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Львов С.А\На сайт\"/>
    </mc:Choice>
  </mc:AlternateContent>
  <bookViews>
    <workbookView xWindow="0" yWindow="0" windowWidth="20115" windowHeight="8625" tabRatio="413" activeTab="1"/>
  </bookViews>
  <sheets>
    <sheet name="Форма 1" sheetId="1" r:id="rId1"/>
    <sheet name="Форма 2" sheetId="3" r:id="rId2"/>
  </sheets>
  <calcPr calcId="152511"/>
</workbook>
</file>

<file path=xl/calcChain.xml><?xml version="1.0" encoding="utf-8"?>
<calcChain xmlns="http://schemas.openxmlformats.org/spreadsheetml/2006/main">
  <c r="AL11" i="1" l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D11" i="1"/>
  <c r="AD12" i="1"/>
  <c r="AD13" i="1"/>
  <c r="AD14" i="1"/>
  <c r="AD15" i="1"/>
  <c r="AD16" i="1"/>
  <c r="AD17" i="1"/>
  <c r="AD18" i="1"/>
  <c r="AD21" i="1"/>
  <c r="AD22" i="1"/>
  <c r="AD23" i="1"/>
  <c r="AL10" i="1"/>
  <c r="AH10" i="1"/>
  <c r="AD10" i="1"/>
</calcChain>
</file>

<file path=xl/sharedStrings.xml><?xml version="1.0" encoding="utf-8"?>
<sst xmlns="http://schemas.openxmlformats.org/spreadsheetml/2006/main" count="1395" uniqueCount="237">
  <si>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</si>
  <si>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</si>
  <si>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</si>
  <si>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</si>
  <si>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</si>
  <si>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</si>
  <si>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</si>
  <si>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</si>
  <si>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</si>
  <si>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Численность детей, обучающихся в образовательной организации, состоящих на учете у нарколога</t>
  </si>
  <si>
    <t>Численность детей, обучающихся в образовательной организации, состоящих на учете у психиатра</t>
  </si>
  <si>
    <t>№</t>
  </si>
  <si>
    <t>начальное</t>
  </si>
  <si>
    <t>основное</t>
  </si>
  <si>
    <t>среднее</t>
  </si>
  <si>
    <t>ИТОГО</t>
  </si>
  <si>
    <t xml:space="preserve">Статистические данные  показателей профилактического учета детей в общеобразовательной организации </t>
  </si>
  <si>
    <t>№ п/п</t>
  </si>
  <si>
    <t>Дата постановки на учет</t>
  </si>
  <si>
    <t>Основание постановки на учет</t>
  </si>
  <si>
    <t>Уровень тревожности</t>
  </si>
  <si>
    <t>Уровень конфликтности</t>
  </si>
  <si>
    <t>Уровень агрессивности</t>
  </si>
  <si>
    <t>Склонность к аутоагрессии</t>
  </si>
  <si>
    <t>Склонность к девиантному поведению</t>
  </si>
  <si>
    <t>Особенности семейного воспитания взаимодействия с родителями</t>
  </si>
  <si>
    <t>Основание разработки индивидуальной программы воспитание</t>
  </si>
  <si>
    <t>Результаты социометрии в классном коллективе</t>
  </si>
  <si>
    <t>Психологические характеристики и особености взаимодействия</t>
  </si>
  <si>
    <t>Особенности темперамента</t>
  </si>
  <si>
    <t>Согласие (отказ) родителя (законного представителя  на проведение индивидуальной психологической работы с ребенком</t>
  </si>
  <si>
    <t>Численность детей, состоящих на внутреннем учете в образовательной организации</t>
  </si>
  <si>
    <t>Численность детей, поставленных на внутренний учет образовательной организации в текущем периоде</t>
  </si>
  <si>
    <t>Численность детей, снятых с  внутреннего учета образовательной организации в отчетном периоде</t>
  </si>
  <si>
    <t>Численность детей, состоящих на учете образовательной организации более 6 месяцев</t>
  </si>
  <si>
    <t>Численность детей, обучающихся в образовательной организации, состоящих на учете в ПДН</t>
  </si>
  <si>
    <t>Численность детей, регулярно пропускающих занятия без уважительной причины</t>
  </si>
  <si>
    <t xml:space="preserve">Численность детей, самовольно ушедших в текущем отчетном периоде  </t>
  </si>
  <si>
    <t>Численность детей (семей), правонарушения которых рассмотрены на заседаниях КПНиЗП в отчетном периоде</t>
  </si>
  <si>
    <t>Численность детей, не приступивших к занятиям на начало учебного года</t>
  </si>
  <si>
    <t>Численность детей с выявленными признаками суицидального поведения</t>
  </si>
  <si>
    <t>Общая численность детей, обучающихся в образовательной организации</t>
  </si>
  <si>
    <t>МОНИТОРИНГ МАРКЕРОВ ДЕСТРУКТИВНОГО ПОВЕДЕНИЯ НЕСОВЕРШЕННОЛЕТНИХ (ФОРМА №1) СТАТИСТИЧЕСКИЕ ПОКАЗАТЕЛИ ДЛЯ ОБЩЕОБРАЗОВАТЕЛЬНЫХ ОРГАНИЗАЦИЙ</t>
  </si>
  <si>
    <t>ФИО обучающегося, состоящего на учете в образовательной организации</t>
  </si>
  <si>
    <t>Возраст обучающегося, состоящего на учете в образовательной организации (полных лет)</t>
  </si>
  <si>
    <t xml:space="preserve">Численность детей, имеющих высокий уровень тревожности  </t>
  </si>
  <si>
    <t xml:space="preserve">Численность родителей (законных представителей), привлеченных по статье 5.35. КоАП РФ в отчетном периоде </t>
  </si>
  <si>
    <t xml:space="preserve">МОНИТОРИНГ МАРКЕРОВ ДЕСТРУКТИВНОГО ПОВЕДЕНИЯ НЕСОВЕРШЕННОЛЕТНИХ (ФОРМА №2) ПОИМЕННЫЙ СПИСОК ОБУЧАЮЩИХСЯ "ГРУППЫ РИСКА" </t>
  </si>
  <si>
    <t>Приложение №1 к приказу отдела образования администрации Октябрьского района</t>
  </si>
  <si>
    <t>Приложение №2 к приказу отдела образования администрации Октябрьского района</t>
  </si>
  <si>
    <t>Левашов Анатолий Алексеевич</t>
  </si>
  <si>
    <t>Виноградов Алексей Олегович</t>
  </si>
  <si>
    <t>Кулинич Дарья Ивановна</t>
  </si>
  <si>
    <t>Кирпач Данил Владимирович</t>
  </si>
  <si>
    <t>Маслов Денис Сергеевич</t>
  </si>
  <si>
    <t>Заяц Николай Александрович</t>
  </si>
  <si>
    <t>Левашова Эльвира Алексеевна</t>
  </si>
  <si>
    <t>Суходолова Арина Васильевна</t>
  </si>
  <si>
    <t>Кулинич Данил Иванович</t>
  </si>
  <si>
    <t>Заяц Максим Александрович</t>
  </si>
  <si>
    <t>Падун Александра Андреевна</t>
  </si>
  <si>
    <t>низкий</t>
  </si>
  <si>
    <t>нет</t>
  </si>
  <si>
    <t>проявляется</t>
  </si>
  <si>
    <t>сангвиник</t>
  </si>
  <si>
    <t>средний</t>
  </si>
  <si>
    <t>холерик</t>
  </si>
  <si>
    <t>высокий</t>
  </si>
  <si>
    <t>прогулы уроков</t>
  </si>
  <si>
    <t>курение</t>
  </si>
  <si>
    <t>правонарушение</t>
  </si>
  <si>
    <t>низкая успеваемость</t>
  </si>
  <si>
    <t>1 обучающийся в классе</t>
  </si>
  <si>
    <t>высокий уров. сплоч.</t>
  </si>
  <si>
    <t>средний уров. сплоч.</t>
  </si>
  <si>
    <t>профил. девиантного пов.</t>
  </si>
  <si>
    <t>не имеется</t>
  </si>
  <si>
    <t>меланхолик</t>
  </si>
  <si>
    <t>демократический</t>
  </si>
  <si>
    <t>попустительский</t>
  </si>
  <si>
    <t>авторитарный</t>
  </si>
  <si>
    <t>Захаров Максим Александрович</t>
  </si>
  <si>
    <t>Козлов Дмитрий Евгеньевич</t>
  </si>
  <si>
    <t>Макаров Олег Сергеевич</t>
  </si>
  <si>
    <t xml:space="preserve">Торопов Даниил Дмитриевич </t>
  </si>
  <si>
    <t>Федирко Артем Максимович</t>
  </si>
  <si>
    <t>Чувяков Данил Максимович</t>
  </si>
  <si>
    <t>Беленко Кристина Николаевна</t>
  </si>
  <si>
    <t>Зражевский Дмитрий Альбертович</t>
  </si>
  <si>
    <t>Куксов Александр Сергеевич</t>
  </si>
  <si>
    <t xml:space="preserve">Пасенков Иван Аленсандрович </t>
  </si>
  <si>
    <t>Никитина Дарья Ивановна</t>
  </si>
  <si>
    <t>Дубровин Иван Алексеевич</t>
  </si>
  <si>
    <t>Дубровин Андрей Николаевич</t>
  </si>
  <si>
    <t>Фисенко Денис Витальевич</t>
  </si>
  <si>
    <t>Киселёв Михаил Андреевич</t>
  </si>
  <si>
    <t>Шаган Алексей Андреевич</t>
  </si>
  <si>
    <t>поджог</t>
  </si>
  <si>
    <t>апрель, 2019</t>
  </si>
  <si>
    <t>Дрейжас Артем Алексеевич</t>
  </si>
  <si>
    <t>Ильгов Афанасий  Александрович</t>
  </si>
  <si>
    <t>Нарушение дисциплины, пропуски</t>
  </si>
  <si>
    <t>февраль, 2019</t>
  </si>
  <si>
    <t>Ильгов Сергей Александрович</t>
  </si>
  <si>
    <t>Ильгов Дмитрий Александрович</t>
  </si>
  <si>
    <t>п.49.1.6 приказ №845  МВД</t>
  </si>
  <si>
    <t>декабрь, 2019</t>
  </si>
  <si>
    <t>Пянкина Анастасия Виктровна</t>
  </si>
  <si>
    <t>пропуск уроков</t>
  </si>
  <si>
    <t>Павлюченко Виктория Александровна</t>
  </si>
  <si>
    <t xml:space="preserve"> </t>
  </si>
  <si>
    <t>Мерзляков Виктор Константинович</t>
  </si>
  <si>
    <t>Семья на учете в АИС в «группе риска».   Нет контроля дома. Слабая успеваемость. Бродяжничество. Курение</t>
  </si>
  <si>
    <t>ведомый член коллектива</t>
  </si>
  <si>
    <t>Слабая успеваемость, Бродяжничество</t>
  </si>
  <si>
    <t xml:space="preserve">меланхолик </t>
  </si>
  <si>
    <t>попустительство</t>
  </si>
  <si>
    <t xml:space="preserve">Молдован Никита Анатольевич
</t>
  </si>
  <si>
    <t>Неблагополучная семейная обстановка. Нет контроля дома.  Вредные привычки</t>
  </si>
  <si>
    <t>неформальный лидер</t>
  </si>
  <si>
    <t>Лабко Константин Евгеньевич</t>
  </si>
  <si>
    <t>Семья на учете в АИС в «группе риска».   Нет контроля дома. Слабая успеваемость. Бродяжничество. Агрессивное поведение.</t>
  </si>
  <si>
    <t>изгой</t>
  </si>
  <si>
    <t xml:space="preserve"> Слабая успеваемость</t>
  </si>
  <si>
    <t>безконтрольность</t>
  </si>
  <si>
    <t>Жаров Максим Александрович</t>
  </si>
  <si>
    <t>Семья на учете в АИС в «группе риска». Неблагополучная семейная обстановка. Нет контроля. Слабая успеваемость</t>
  </si>
  <si>
    <t>низкая</t>
  </si>
  <si>
    <t>средняя</t>
  </si>
  <si>
    <t>попустительский, бесконтрольны</t>
  </si>
  <si>
    <t>Акованцев Алексей Викторович</t>
  </si>
  <si>
    <t>Неблагополучная семейная обстановка. Нет контроля дома. Слабая успеваемость</t>
  </si>
  <si>
    <t>Слабая успеваемость</t>
  </si>
  <si>
    <t>высокая</t>
  </si>
  <si>
    <t>меланхолику</t>
  </si>
  <si>
    <t>бесконтрольность</t>
  </si>
  <si>
    <t>Неблагополучная семейная обстановка. Нет контроля.</t>
  </si>
  <si>
    <t>Нет контроля.</t>
  </si>
  <si>
    <t>попустительское</t>
  </si>
  <si>
    <t>Шишенков Виктор Владимирович</t>
  </si>
  <si>
    <t xml:space="preserve">высокая </t>
  </si>
  <si>
    <t xml:space="preserve">  </t>
  </si>
  <si>
    <t xml:space="preserve"> Левчук Дмитрий Сергеевич</t>
  </si>
  <si>
    <t xml:space="preserve">девиантное </t>
  </si>
  <si>
    <t>23.03.2019г.</t>
  </si>
  <si>
    <t>нет психолога</t>
  </si>
  <si>
    <t>девиантное поведение</t>
  </si>
  <si>
    <t>отказ</t>
  </si>
  <si>
    <t>Глушаков Евгений Юрьевич</t>
  </si>
  <si>
    <t>поведение</t>
  </si>
  <si>
    <t>конвенция о правах ребёнка Устав школы</t>
  </si>
  <si>
    <t>Батраков Денис Вячеславович</t>
  </si>
  <si>
    <t>пропуски</t>
  </si>
  <si>
    <t>нет взаимопонимания</t>
  </si>
  <si>
    <t xml:space="preserve">Тимохович Маргарита </t>
  </si>
  <si>
    <t>доброжелательное</t>
  </si>
  <si>
    <t>Шубина Яна Алнксандровна</t>
  </si>
  <si>
    <t>Барабаш Матвей Сергеевич</t>
  </si>
  <si>
    <t>Ковальчук Данил Сергеевич</t>
  </si>
  <si>
    <t>Буянов Илья Константинович</t>
  </si>
  <si>
    <t>Машталлер Ярослав Витальевич</t>
  </si>
  <si>
    <t xml:space="preserve">Шишенков Дмитрий Владимирович </t>
  </si>
  <si>
    <t>ст. 158 УК РФ, грубые нарушения дисциплины</t>
  </si>
  <si>
    <t xml:space="preserve"> 09.11.2018 </t>
  </si>
  <si>
    <t>пренебрегаемый</t>
  </si>
  <si>
    <t>отвергаемый</t>
  </si>
  <si>
    <t>ст. 7.17 КоАП РФ, грубые нарушения дисциплины</t>
  </si>
  <si>
    <t>имеется</t>
  </si>
  <si>
    <t>предрасположенность</t>
  </si>
  <si>
    <t>опекаемый</t>
  </si>
  <si>
    <t>амбиверт</t>
  </si>
  <si>
    <t>ст. 7.17 КоАП РФ</t>
  </si>
  <si>
    <t xml:space="preserve">предрасположенность </t>
  </si>
  <si>
    <t>АИС "Семья и дети", неполная семья, мать-инвалид</t>
  </si>
  <si>
    <t>ст.158 УК РФ</t>
  </si>
  <si>
    <t>23.09.17 и ПДН с 26.12.18</t>
  </si>
  <si>
    <t>ОВЗ</t>
  </si>
  <si>
    <t>системн нарушение дисциплины</t>
  </si>
  <si>
    <t>Новиков Юрий Русланович</t>
  </si>
  <si>
    <t>дисциплина</t>
  </si>
  <si>
    <t>Дорошенко Дмитрий Сергеевич</t>
  </si>
  <si>
    <t>Шевченко Матвей Игоревич</t>
  </si>
  <si>
    <t>Сафин Данил Саматович</t>
  </si>
  <si>
    <t>Головко Максим Алексеевич</t>
  </si>
  <si>
    <t>Пилецкий Никита Юрьевич</t>
  </si>
  <si>
    <t>Волков Иван Сергеевич</t>
  </si>
  <si>
    <t>Плотникова Алина Денисовна</t>
  </si>
  <si>
    <t>нарушение Устава школы</t>
  </si>
  <si>
    <t>состоит в АИС "Семья и дети", бродяжничество</t>
  </si>
  <si>
    <t>драка</t>
  </si>
  <si>
    <t>склонность к правонарушениям</t>
  </si>
  <si>
    <t>ПДН.12.2019</t>
  </si>
  <si>
    <t>Винар Захар Андреевич</t>
  </si>
  <si>
    <t>хулиганство на дачах в летний период</t>
  </si>
  <si>
    <t>принятый</t>
  </si>
  <si>
    <t>ребенок с ОВЗ, обучение по АООП для детей с умств.отст.</t>
  </si>
  <si>
    <t>Кирпиченко Алина Павловна</t>
  </si>
  <si>
    <t>кража телефона</t>
  </si>
  <si>
    <t>профилактика</t>
  </si>
  <si>
    <t>нарушение дисциплины</t>
  </si>
  <si>
    <t xml:space="preserve">низкий </t>
  </si>
  <si>
    <t>Белоногов Денис Андреевич</t>
  </si>
  <si>
    <t>нарушенние дисциплины</t>
  </si>
  <si>
    <t>сентябрь, 2018</t>
  </si>
  <si>
    <t>Демянюк Евстафий Николаевич</t>
  </si>
  <si>
    <t>сентябрь, 2018неформальный лидер</t>
  </si>
  <si>
    <t>Лозгачёв Максим александрович</t>
  </si>
  <si>
    <t>Попов Павел Сергеевич</t>
  </si>
  <si>
    <t>Жилин Даниил Иванович</t>
  </si>
  <si>
    <t>Савин Владислав Денислвич</t>
  </si>
  <si>
    <t>Донцов Владислав Игоревич</t>
  </si>
  <si>
    <t>Каргашина Вероника Аркадьевна</t>
  </si>
  <si>
    <t>Федотов Сергей Антонович</t>
  </si>
  <si>
    <t>Коваленко Павел Юрьевич</t>
  </si>
  <si>
    <t>Мельников Артём Геннадьевич</t>
  </si>
  <si>
    <t>Титоренко Андрей Александрович</t>
  </si>
  <si>
    <t>нарушениие дисциплины</t>
  </si>
  <si>
    <t>сентябрь, 2019</t>
  </si>
  <si>
    <t>сентябрь, 2016</t>
  </si>
  <si>
    <t>сентябрь, 2017</t>
  </si>
  <si>
    <t>предпочитаемый</t>
  </si>
  <si>
    <t>лидер</t>
  </si>
  <si>
    <t>Каргин Денис Викторович</t>
  </si>
  <si>
    <t>Подюков Вадим Иванович</t>
  </si>
  <si>
    <t>Долгов Дмитрий Михайлович</t>
  </si>
  <si>
    <t>Никонов Максим Александрович</t>
  </si>
  <si>
    <t>Бутенко Иван Павлович</t>
  </si>
  <si>
    <t xml:space="preserve"> нет психолога</t>
  </si>
  <si>
    <t xml:space="preserve">нет  </t>
  </si>
  <si>
    <t>нет данных</t>
  </si>
  <si>
    <t>Куликов Иван Николаевич</t>
  </si>
  <si>
    <t>апрель, 2020</t>
  </si>
  <si>
    <t>Шестаков Александр Викторович</t>
  </si>
  <si>
    <t>02.09.2020, с 07.05.2020 на ПДН</t>
  </si>
  <si>
    <t>январь, 2019, с 15.03.2020 на ПДН</t>
  </si>
  <si>
    <t>22.04.2020 на ПДН</t>
  </si>
  <si>
    <t xml:space="preserve">п. 49.1.2.пр.845 МВД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</si>
</sst>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0" fillId="0" borderId="0" xfId="0" applyFill="1" applyBorder="1"/>
    <xf numFmtId="0" fontId="3" fillId="0" borderId="0" xfId="0" applyFont="1" applyFill="1" applyBorder="1"/>
    <xf numFmtId="0" fontId="0" fillId="0" borderId="1" xfId="0" applyBorder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6" fillId="0" borderId="1" xfId="0" applyFont="1" applyFill="1" applyBorder="1"/>
    <xf numFmtId="0" fontId="6" fillId="0" borderId="1" xfId="1" applyFont="1" applyFill="1" applyBorder="1" applyAlignment="1">
      <alignment wrapText="1"/>
    </xf>
    <xf numFmtId="0" fontId="8" fillId="2" borderId="1" xfId="1" applyFont="1" applyBorder="1"/>
    <xf numFmtId="0" fontId="7" fillId="3" borderId="1" xfId="2" applyFont="1" applyBorder="1"/>
    <xf numFmtId="0" fontId="6" fillId="0" borderId="8" xfId="0" applyFont="1" applyBorder="1"/>
    <xf numFmtId="0" fontId="6" fillId="0" borderId="1" xfId="0" applyFont="1" applyFill="1" applyBorder="1" applyAlignment="1">
      <alignment wrapText="1"/>
    </xf>
    <xf numFmtId="0" fontId="6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9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4" fillId="0" borderId="1" xfId="0" applyFont="1" applyFill="1" applyBorder="1"/>
    <xf numFmtId="0" fontId="4" fillId="0" borderId="6" xfId="0" applyFont="1" applyBorder="1"/>
    <xf numFmtId="0" fontId="2" fillId="2" borderId="4" xfId="1" applyFont="1" applyBorder="1" applyAlignment="1">
      <alignment horizontal="center"/>
    </xf>
    <xf numFmtId="0" fontId="2" fillId="2" borderId="2" xfId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4" borderId="4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3" borderId="4" xfId="2" applyFont="1" applyBorder="1" applyAlignment="1">
      <alignment horizontal="center"/>
    </xf>
    <xf numFmtId="0" fontId="0" fillId="3" borderId="2" xfId="2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3">
    <cellStyle name="40% — акцент2" xfId="2" builtinId="35"/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zoomScale="71" zoomScaleNormal="71" workbookViewId="0">
      <selection activeCell="C5" sqref="C5"/>
    </sheetView>
  </sheetViews>
  <sheetFormatPr defaultRowHeight="15" x14ac:dyDescent="0.25"/>
  <cols>
    <col min="2" max="2" width="51.28515625" customWidth="1"/>
    <col min="3" max="3" width="11.5703125" customWidth="1"/>
    <col min="4" max="38" width="9.7109375" customWidth="1"/>
    <col min="40" max="40" width="9.140625" style="1"/>
  </cols>
  <sheetData>
    <row r="1" spans="1:55" x14ac:dyDescent="0.25">
      <c r="B1" s="43" t="s">
        <v>48</v>
      </c>
    </row>
    <row r="2" spans="1:55" x14ac:dyDescent="0.25">
      <c r="B2" s="43"/>
    </row>
    <row r="3" spans="1:55" ht="35.25" customHeight="1" x14ac:dyDescent="0.25">
      <c r="B3" s="43"/>
    </row>
    <row r="6" spans="1:55" x14ac:dyDescent="0.25">
      <c r="A6" s="36" t="s">
        <v>42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55" s="1" customForma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55" s="3" customFormat="1" ht="52.5" customHeight="1" x14ac:dyDescent="0.25">
      <c r="A8" s="41" t="s">
        <v>11</v>
      </c>
      <c r="B8" s="39" t="s">
        <v>16</v>
      </c>
      <c r="C8" s="32" t="s">
        <v>5</v>
      </c>
      <c r="D8" s="32"/>
      <c r="E8" s="32"/>
      <c r="F8" s="30" t="s">
        <v>15</v>
      </c>
      <c r="G8" s="32" t="s">
        <v>6</v>
      </c>
      <c r="H8" s="32"/>
      <c r="I8" s="32"/>
      <c r="J8" s="30" t="s">
        <v>15</v>
      </c>
      <c r="K8" s="32" t="s">
        <v>7</v>
      </c>
      <c r="L8" s="32"/>
      <c r="M8" s="32"/>
      <c r="N8" s="30" t="s">
        <v>15</v>
      </c>
      <c r="O8" s="33" t="s">
        <v>8</v>
      </c>
      <c r="P8" s="34"/>
      <c r="Q8" s="35"/>
      <c r="R8" s="30" t="s">
        <v>15</v>
      </c>
      <c r="S8" s="32" t="s">
        <v>0</v>
      </c>
      <c r="T8" s="32"/>
      <c r="U8" s="32"/>
      <c r="V8" s="30" t="s">
        <v>15</v>
      </c>
      <c r="W8" s="32" t="s">
        <v>1</v>
      </c>
      <c r="X8" s="32"/>
      <c r="Y8" s="32"/>
      <c r="Z8" s="30" t="s">
        <v>15</v>
      </c>
      <c r="AA8" s="33" t="s">
        <v>2</v>
      </c>
      <c r="AB8" s="34"/>
      <c r="AC8" s="35"/>
      <c r="AD8" s="30" t="s">
        <v>15</v>
      </c>
      <c r="AE8" s="33" t="s">
        <v>3</v>
      </c>
      <c r="AF8" s="34"/>
      <c r="AG8" s="35"/>
      <c r="AH8" s="30" t="s">
        <v>15</v>
      </c>
      <c r="AI8" s="33" t="s">
        <v>4</v>
      </c>
      <c r="AJ8" s="34"/>
      <c r="AK8" s="35"/>
      <c r="AL8" s="30" t="s">
        <v>15</v>
      </c>
      <c r="AM8" s="44" t="s">
        <v>15</v>
      </c>
      <c r="AN8" s="6"/>
      <c r="AO8" s="4"/>
      <c r="AP8" s="4"/>
    </row>
    <row r="9" spans="1:55" s="3" customFormat="1" ht="15" customHeight="1" x14ac:dyDescent="0.2">
      <c r="A9" s="42"/>
      <c r="B9" s="40"/>
      <c r="C9" s="19" t="s">
        <v>12</v>
      </c>
      <c r="D9" s="19" t="s">
        <v>13</v>
      </c>
      <c r="E9" s="19" t="s">
        <v>14</v>
      </c>
      <c r="F9" s="31"/>
      <c r="G9" s="19" t="s">
        <v>12</v>
      </c>
      <c r="H9" s="19" t="s">
        <v>13</v>
      </c>
      <c r="I9" s="19" t="s">
        <v>14</v>
      </c>
      <c r="J9" s="31"/>
      <c r="K9" s="19" t="s">
        <v>12</v>
      </c>
      <c r="L9" s="19" t="s">
        <v>13</v>
      </c>
      <c r="M9" s="19" t="s">
        <v>14</v>
      </c>
      <c r="N9" s="31"/>
      <c r="O9" s="19" t="s">
        <v>12</v>
      </c>
      <c r="P9" s="19" t="s">
        <v>13</v>
      </c>
      <c r="Q9" s="19" t="s">
        <v>14</v>
      </c>
      <c r="R9" s="31"/>
      <c r="S9" s="19" t="s">
        <v>12</v>
      </c>
      <c r="T9" s="19" t="s">
        <v>13</v>
      </c>
      <c r="U9" s="19" t="s">
        <v>14</v>
      </c>
      <c r="V9" s="31"/>
      <c r="W9" s="19" t="s">
        <v>12</v>
      </c>
      <c r="X9" s="19" t="s">
        <v>13</v>
      </c>
      <c r="Y9" s="19" t="s">
        <v>14</v>
      </c>
      <c r="Z9" s="31"/>
      <c r="AA9" s="19" t="s">
        <v>12</v>
      </c>
      <c r="AB9" s="19" t="s">
        <v>13</v>
      </c>
      <c r="AC9" s="19" t="s">
        <v>14</v>
      </c>
      <c r="AD9" s="31"/>
      <c r="AE9" s="19" t="s">
        <v>12</v>
      </c>
      <c r="AF9" s="19" t="s">
        <v>13</v>
      </c>
      <c r="AG9" s="19" t="s">
        <v>14</v>
      </c>
      <c r="AH9" s="31"/>
      <c r="AI9" s="19" t="s">
        <v>12</v>
      </c>
      <c r="AJ9" s="19" t="s">
        <v>13</v>
      </c>
      <c r="AK9" s="19" t="s">
        <v>14</v>
      </c>
      <c r="AL9" s="31"/>
      <c r="AM9" s="45"/>
      <c r="AN9" s="6"/>
      <c r="AO9" s="4"/>
      <c r="AP9" s="4"/>
      <c r="BC9" s="2"/>
    </row>
    <row r="10" spans="1:55" s="3" customFormat="1" ht="31.5" x14ac:dyDescent="0.25">
      <c r="A10" s="12">
        <v>1</v>
      </c>
      <c r="B10" s="13" t="s">
        <v>31</v>
      </c>
      <c r="C10" s="12" t="s">
        <v>110</v>
      </c>
      <c r="D10" s="12" t="s">
        <v>110</v>
      </c>
      <c r="E10" s="12" t="s">
        <v>110</v>
      </c>
      <c r="F10" s="14" t="s">
        <v>110</v>
      </c>
      <c r="G10" s="12" t="s">
        <v>110</v>
      </c>
      <c r="H10" s="12" t="s">
        <v>141</v>
      </c>
      <c r="I10" s="12" t="s">
        <v>110</v>
      </c>
      <c r="J10" s="14" t="s">
        <v>110</v>
      </c>
      <c r="K10" s="12" t="s">
        <v>110</v>
      </c>
      <c r="L10" s="12" t="s">
        <v>110</v>
      </c>
      <c r="M10" s="12" t="s">
        <v>110</v>
      </c>
      <c r="N10" s="14" t="s">
        <v>110</v>
      </c>
      <c r="O10" s="12" t="s">
        <v>110</v>
      </c>
      <c r="P10" s="12" t="s">
        <v>110</v>
      </c>
      <c r="Q10" s="12" t="s">
        <v>110</v>
      </c>
      <c r="R10" s="14" t="s">
        <v>110</v>
      </c>
      <c r="S10" s="12">
        <v>5</v>
      </c>
      <c r="T10" s="12">
        <v>65</v>
      </c>
      <c r="U10" s="12">
        <v>3</v>
      </c>
      <c r="V10" s="14">
        <v>73</v>
      </c>
      <c r="W10" s="12">
        <v>5</v>
      </c>
      <c r="X10" s="12">
        <v>65</v>
      </c>
      <c r="Y10" s="12">
        <v>3</v>
      </c>
      <c r="Z10" s="14">
        <v>73</v>
      </c>
      <c r="AA10" s="12">
        <v>5</v>
      </c>
      <c r="AB10" s="12">
        <v>69</v>
      </c>
      <c r="AC10" s="12">
        <v>4</v>
      </c>
      <c r="AD10" s="14">
        <f>AA10+AB10+AC10</f>
        <v>78</v>
      </c>
      <c r="AE10" s="12">
        <v>5</v>
      </c>
      <c r="AF10" s="12">
        <v>70</v>
      </c>
      <c r="AG10" s="12">
        <v>4</v>
      </c>
      <c r="AH10" s="14">
        <f>AE10+AF10+AG10</f>
        <v>79</v>
      </c>
      <c r="AI10" s="12">
        <v>5</v>
      </c>
      <c r="AJ10" s="12">
        <v>69</v>
      </c>
      <c r="AK10" s="12">
        <v>4</v>
      </c>
      <c r="AL10" s="14">
        <f>AI10+AJ10+AK10</f>
        <v>78</v>
      </c>
      <c r="AM10" s="15"/>
      <c r="AN10" s="6"/>
      <c r="AO10" s="4"/>
      <c r="AP10" s="4"/>
    </row>
    <row r="11" spans="1:55" s="3" customFormat="1" ht="50.25" customHeight="1" x14ac:dyDescent="0.25">
      <c r="A11" s="12">
        <v>2</v>
      </c>
      <c r="B11" s="13" t="s">
        <v>32</v>
      </c>
      <c r="C11" s="12" t="s">
        <v>110</v>
      </c>
      <c r="D11" s="12" t="s">
        <v>110</v>
      </c>
      <c r="E11" s="12" t="s">
        <v>110</v>
      </c>
      <c r="F11" s="14" t="s">
        <v>110</v>
      </c>
      <c r="G11" s="12" t="s">
        <v>110</v>
      </c>
      <c r="H11" s="12" t="s">
        <v>141</v>
      </c>
      <c r="I11" s="12" t="s">
        <v>110</v>
      </c>
      <c r="J11" s="14" t="s">
        <v>110</v>
      </c>
      <c r="K11" s="12" t="s">
        <v>110</v>
      </c>
      <c r="L11" s="12" t="s">
        <v>110</v>
      </c>
      <c r="M11" s="12" t="s">
        <v>110</v>
      </c>
      <c r="N11" s="14" t="s">
        <v>110</v>
      </c>
      <c r="O11" s="12" t="s">
        <v>110</v>
      </c>
      <c r="P11" s="12" t="s">
        <v>110</v>
      </c>
      <c r="Q11" s="12" t="s">
        <v>110</v>
      </c>
      <c r="R11" s="14" t="s">
        <v>110</v>
      </c>
      <c r="S11" s="12" t="s">
        <v>110</v>
      </c>
      <c r="T11" s="12" t="s">
        <v>110</v>
      </c>
      <c r="U11" s="12" t="s">
        <v>141</v>
      </c>
      <c r="V11" s="14" t="s">
        <v>110</v>
      </c>
      <c r="W11" s="12" t="s">
        <v>110</v>
      </c>
      <c r="X11" s="12" t="s">
        <v>141</v>
      </c>
      <c r="Y11" s="12" t="s">
        <v>110</v>
      </c>
      <c r="Z11" s="14" t="s">
        <v>110</v>
      </c>
      <c r="AA11" s="12">
        <v>2</v>
      </c>
      <c r="AB11" s="12">
        <v>8</v>
      </c>
      <c r="AC11" s="12">
        <v>2</v>
      </c>
      <c r="AD11" s="14">
        <f t="shared" ref="AD11:AD23" si="0">AA11+AB11+AC11</f>
        <v>12</v>
      </c>
      <c r="AE11" s="12"/>
      <c r="AF11" s="12">
        <v>1</v>
      </c>
      <c r="AG11" s="12"/>
      <c r="AH11" s="14">
        <f t="shared" ref="AH11:AH24" si="1">AE11+AF11+AG11</f>
        <v>1</v>
      </c>
      <c r="AI11" s="12"/>
      <c r="AJ11" s="12"/>
      <c r="AK11" s="12"/>
      <c r="AL11" s="14">
        <f t="shared" ref="AL11:AL23" si="2">AI11+AJ11+AK11</f>
        <v>0</v>
      </c>
      <c r="AM11" s="15"/>
      <c r="AN11" s="6"/>
      <c r="AO11" s="4"/>
      <c r="AP11" s="4"/>
    </row>
    <row r="12" spans="1:55" s="3" customFormat="1" ht="47.25" x14ac:dyDescent="0.25">
      <c r="A12" s="12">
        <v>3</v>
      </c>
      <c r="B12" s="13" t="s">
        <v>33</v>
      </c>
      <c r="C12" s="12" t="s">
        <v>110</v>
      </c>
      <c r="D12" s="12" t="s">
        <v>110</v>
      </c>
      <c r="E12" s="12" t="s">
        <v>110</v>
      </c>
      <c r="F12" s="14" t="s">
        <v>110</v>
      </c>
      <c r="G12" s="12" t="s">
        <v>110</v>
      </c>
      <c r="H12" s="12" t="s">
        <v>141</v>
      </c>
      <c r="I12" s="12" t="s">
        <v>110</v>
      </c>
      <c r="J12" s="14" t="s">
        <v>110</v>
      </c>
      <c r="K12" s="12" t="s">
        <v>110</v>
      </c>
      <c r="L12" s="12" t="s">
        <v>110</v>
      </c>
      <c r="M12" s="12" t="s">
        <v>110</v>
      </c>
      <c r="N12" s="14" t="s">
        <v>110</v>
      </c>
      <c r="O12" s="12" t="s">
        <v>110</v>
      </c>
      <c r="P12" s="12" t="s">
        <v>110</v>
      </c>
      <c r="Q12" s="12" t="s">
        <v>110</v>
      </c>
      <c r="R12" s="14" t="s">
        <v>110</v>
      </c>
      <c r="S12" s="12" t="s">
        <v>110</v>
      </c>
      <c r="T12" s="12" t="s">
        <v>110</v>
      </c>
      <c r="U12" s="12" t="s">
        <v>110</v>
      </c>
      <c r="V12" s="14" t="s">
        <v>110</v>
      </c>
      <c r="W12" s="12" t="s">
        <v>110</v>
      </c>
      <c r="X12" s="12" t="s">
        <v>110</v>
      </c>
      <c r="Y12" s="12" t="s">
        <v>110</v>
      </c>
      <c r="Z12" s="14" t="s">
        <v>110</v>
      </c>
      <c r="AA12" s="12">
        <v>2</v>
      </c>
      <c r="AB12" s="12">
        <v>2</v>
      </c>
      <c r="AC12" s="12">
        <v>3</v>
      </c>
      <c r="AD12" s="14">
        <f t="shared" si="0"/>
        <v>7</v>
      </c>
      <c r="AE12" s="12"/>
      <c r="AF12" s="12"/>
      <c r="AG12" s="12"/>
      <c r="AH12" s="14">
        <f t="shared" si="1"/>
        <v>0</v>
      </c>
      <c r="AI12" s="12"/>
      <c r="AJ12" s="12">
        <v>1</v>
      </c>
      <c r="AK12" s="12"/>
      <c r="AL12" s="14">
        <f t="shared" si="2"/>
        <v>1</v>
      </c>
      <c r="AM12" s="15"/>
      <c r="AN12" s="6"/>
      <c r="AO12" s="4"/>
      <c r="AP12" s="4"/>
    </row>
    <row r="13" spans="1:55" s="3" customFormat="1" ht="31.5" x14ac:dyDescent="0.25">
      <c r="A13" s="12">
        <v>4</v>
      </c>
      <c r="B13" s="13" t="s">
        <v>34</v>
      </c>
      <c r="C13" s="12" t="s">
        <v>110</v>
      </c>
      <c r="D13" s="12" t="s">
        <v>110</v>
      </c>
      <c r="E13" s="12" t="s">
        <v>110</v>
      </c>
      <c r="F13" s="14" t="s">
        <v>110</v>
      </c>
      <c r="G13" s="12" t="s">
        <v>110</v>
      </c>
      <c r="H13" s="12" t="s">
        <v>141</v>
      </c>
      <c r="I13" s="12" t="s">
        <v>110</v>
      </c>
      <c r="J13" s="14" t="s">
        <v>110</v>
      </c>
      <c r="K13" s="12" t="s">
        <v>110</v>
      </c>
      <c r="L13" s="12" t="s">
        <v>110</v>
      </c>
      <c r="M13" s="12" t="s">
        <v>110</v>
      </c>
      <c r="N13" s="14" t="s">
        <v>110</v>
      </c>
      <c r="O13" s="12" t="s">
        <v>110</v>
      </c>
      <c r="P13" s="12" t="s">
        <v>110</v>
      </c>
      <c r="Q13" s="12" t="s">
        <v>110</v>
      </c>
      <c r="R13" s="14" t="s">
        <v>110</v>
      </c>
      <c r="S13" s="12">
        <v>1</v>
      </c>
      <c r="T13" s="12">
        <v>33</v>
      </c>
      <c r="U13" s="12">
        <v>2</v>
      </c>
      <c r="V13" s="14">
        <v>36</v>
      </c>
      <c r="W13" s="12">
        <v>1</v>
      </c>
      <c r="X13" s="12">
        <v>33</v>
      </c>
      <c r="Y13" s="12">
        <v>2</v>
      </c>
      <c r="Z13" s="14">
        <v>36</v>
      </c>
      <c r="AA13" s="12">
        <v>1</v>
      </c>
      <c r="AB13" s="12">
        <v>33</v>
      </c>
      <c r="AC13" s="12">
        <v>2</v>
      </c>
      <c r="AD13" s="14">
        <f t="shared" si="0"/>
        <v>36</v>
      </c>
      <c r="AE13" s="12">
        <v>6</v>
      </c>
      <c r="AF13" s="12">
        <v>37</v>
      </c>
      <c r="AG13" s="12">
        <v>4</v>
      </c>
      <c r="AH13" s="14">
        <f t="shared" si="1"/>
        <v>47</v>
      </c>
      <c r="AI13" s="12">
        <v>12</v>
      </c>
      <c r="AJ13" s="12">
        <v>60</v>
      </c>
      <c r="AK13" s="12">
        <v>2</v>
      </c>
      <c r="AL13" s="14">
        <f t="shared" si="2"/>
        <v>74</v>
      </c>
      <c r="AM13" s="15"/>
      <c r="AN13" s="6"/>
      <c r="AO13" s="4"/>
      <c r="AP13" s="4"/>
    </row>
    <row r="14" spans="1:55" s="3" customFormat="1" ht="47.25" x14ac:dyDescent="0.25">
      <c r="A14" s="12">
        <v>5</v>
      </c>
      <c r="B14" s="13" t="s">
        <v>35</v>
      </c>
      <c r="C14" s="12" t="s">
        <v>110</v>
      </c>
      <c r="D14" s="12" t="s">
        <v>110</v>
      </c>
      <c r="E14" s="12" t="s">
        <v>110</v>
      </c>
      <c r="F14" s="14" t="s">
        <v>110</v>
      </c>
      <c r="G14" s="12" t="s">
        <v>110</v>
      </c>
      <c r="H14" s="12" t="s">
        <v>141</v>
      </c>
      <c r="I14" s="12" t="s">
        <v>110</v>
      </c>
      <c r="J14" s="14" t="s">
        <v>110</v>
      </c>
      <c r="K14" s="12" t="s">
        <v>110</v>
      </c>
      <c r="L14" s="12" t="s">
        <v>110</v>
      </c>
      <c r="M14" s="12" t="s">
        <v>110</v>
      </c>
      <c r="N14" s="14" t="s">
        <v>110</v>
      </c>
      <c r="O14" s="12" t="s">
        <v>110</v>
      </c>
      <c r="P14" s="12" t="s">
        <v>110</v>
      </c>
      <c r="Q14" s="12" t="s">
        <v>110</v>
      </c>
      <c r="R14" s="14" t="s">
        <v>110</v>
      </c>
      <c r="S14" s="12">
        <v>1</v>
      </c>
      <c r="T14" s="12">
        <v>10</v>
      </c>
      <c r="U14" s="12">
        <v>1</v>
      </c>
      <c r="V14" s="14">
        <v>12</v>
      </c>
      <c r="W14" s="12">
        <v>1</v>
      </c>
      <c r="X14" s="12">
        <v>10</v>
      </c>
      <c r="Y14" s="12">
        <v>1</v>
      </c>
      <c r="Z14" s="14">
        <v>12</v>
      </c>
      <c r="AA14" s="12">
        <v>1</v>
      </c>
      <c r="AB14" s="12">
        <v>10</v>
      </c>
      <c r="AC14" s="12">
        <v>1</v>
      </c>
      <c r="AD14" s="14">
        <f t="shared" si="0"/>
        <v>12</v>
      </c>
      <c r="AE14" s="12">
        <v>1</v>
      </c>
      <c r="AF14" s="12">
        <v>11</v>
      </c>
      <c r="AG14" s="12">
        <v>1</v>
      </c>
      <c r="AH14" s="14">
        <f t="shared" si="1"/>
        <v>13</v>
      </c>
      <c r="AI14" s="12">
        <v>1</v>
      </c>
      <c r="AJ14" s="12">
        <v>13</v>
      </c>
      <c r="AK14" s="12"/>
      <c r="AL14" s="14">
        <f t="shared" si="2"/>
        <v>14</v>
      </c>
      <c r="AM14" s="15"/>
      <c r="AN14" s="6"/>
      <c r="AO14" s="4"/>
      <c r="AP14" s="4"/>
    </row>
    <row r="15" spans="1:55" s="3" customFormat="1" ht="47.25" x14ac:dyDescent="0.25">
      <c r="A15" s="12">
        <v>6</v>
      </c>
      <c r="B15" s="13" t="s">
        <v>9</v>
      </c>
      <c r="C15" s="12" t="s">
        <v>110</v>
      </c>
      <c r="D15" s="12" t="s">
        <v>110</v>
      </c>
      <c r="E15" s="12" t="s">
        <v>110</v>
      </c>
      <c r="F15" s="14" t="s">
        <v>110</v>
      </c>
      <c r="G15" s="12" t="s">
        <v>110</v>
      </c>
      <c r="H15" s="12" t="s">
        <v>141</v>
      </c>
      <c r="I15" s="12" t="s">
        <v>110</v>
      </c>
      <c r="J15" s="14" t="s">
        <v>110</v>
      </c>
      <c r="K15" s="12" t="s">
        <v>110</v>
      </c>
      <c r="L15" s="12" t="s">
        <v>110</v>
      </c>
      <c r="M15" s="12" t="s">
        <v>110</v>
      </c>
      <c r="N15" s="14" t="s">
        <v>110</v>
      </c>
      <c r="O15" s="12" t="s">
        <v>110</v>
      </c>
      <c r="P15" s="12" t="s">
        <v>110</v>
      </c>
      <c r="Q15" s="12" t="s">
        <v>110</v>
      </c>
      <c r="R15" s="14" t="s">
        <v>110</v>
      </c>
      <c r="S15" s="12" t="s">
        <v>110</v>
      </c>
      <c r="T15" s="12" t="s">
        <v>110</v>
      </c>
      <c r="U15" s="12" t="s">
        <v>141</v>
      </c>
      <c r="V15" s="14" t="s">
        <v>110</v>
      </c>
      <c r="W15" s="12" t="s">
        <v>110</v>
      </c>
      <c r="X15" s="12" t="s">
        <v>141</v>
      </c>
      <c r="Y15" s="12" t="s">
        <v>110</v>
      </c>
      <c r="Z15" s="14" t="s">
        <v>110</v>
      </c>
      <c r="AA15" s="12"/>
      <c r="AB15" s="12"/>
      <c r="AC15" s="12"/>
      <c r="AD15" s="14">
        <f t="shared" si="0"/>
        <v>0</v>
      </c>
      <c r="AE15" s="12"/>
      <c r="AF15" s="12"/>
      <c r="AG15" s="12"/>
      <c r="AH15" s="14">
        <f t="shared" si="1"/>
        <v>0</v>
      </c>
      <c r="AI15" s="12"/>
      <c r="AJ15" s="12"/>
      <c r="AK15" s="12"/>
      <c r="AL15" s="14">
        <f t="shared" si="2"/>
        <v>0</v>
      </c>
      <c r="AM15" s="15"/>
      <c r="AN15" s="6"/>
      <c r="AO15" s="4"/>
      <c r="AP15" s="4"/>
    </row>
    <row r="16" spans="1:55" s="3" customFormat="1" ht="47.25" x14ac:dyDescent="0.25">
      <c r="A16" s="12">
        <v>7</v>
      </c>
      <c r="B16" s="13" t="s">
        <v>10</v>
      </c>
      <c r="C16" s="12" t="s">
        <v>110</v>
      </c>
      <c r="D16" s="12" t="s">
        <v>110</v>
      </c>
      <c r="E16" s="12" t="s">
        <v>110</v>
      </c>
      <c r="F16" s="14" t="s">
        <v>110</v>
      </c>
      <c r="G16" s="12" t="s">
        <v>110</v>
      </c>
      <c r="H16" s="12" t="s">
        <v>141</v>
      </c>
      <c r="I16" s="12" t="s">
        <v>110</v>
      </c>
      <c r="J16" s="14" t="s">
        <v>110</v>
      </c>
      <c r="K16" s="12" t="s">
        <v>110</v>
      </c>
      <c r="L16" s="12" t="s">
        <v>110</v>
      </c>
      <c r="M16" s="12" t="s">
        <v>110</v>
      </c>
      <c r="N16" s="14" t="s">
        <v>110</v>
      </c>
      <c r="O16" s="12" t="s">
        <v>110</v>
      </c>
      <c r="P16" s="12" t="s">
        <v>110</v>
      </c>
      <c r="Q16" s="12" t="s">
        <v>110</v>
      </c>
      <c r="R16" s="14" t="s">
        <v>110</v>
      </c>
      <c r="S16" s="12">
        <v>8</v>
      </c>
      <c r="T16" s="12">
        <v>21</v>
      </c>
      <c r="U16" s="12">
        <v>0</v>
      </c>
      <c r="V16" s="14">
        <v>29</v>
      </c>
      <c r="W16" s="12">
        <v>8</v>
      </c>
      <c r="X16" s="12">
        <v>21</v>
      </c>
      <c r="Y16" s="12">
        <v>0</v>
      </c>
      <c r="Z16" s="14">
        <v>29</v>
      </c>
      <c r="AA16" s="12">
        <v>8</v>
      </c>
      <c r="AB16" s="12">
        <v>21</v>
      </c>
      <c r="AC16" s="12">
        <v>0</v>
      </c>
      <c r="AD16" s="14">
        <f t="shared" si="0"/>
        <v>29</v>
      </c>
      <c r="AE16" s="12">
        <v>8</v>
      </c>
      <c r="AF16" s="12">
        <v>21</v>
      </c>
      <c r="AG16" s="12">
        <v>0</v>
      </c>
      <c r="AH16" s="14">
        <f t="shared" si="1"/>
        <v>29</v>
      </c>
      <c r="AI16" s="12">
        <v>8</v>
      </c>
      <c r="AJ16" s="12">
        <v>21</v>
      </c>
      <c r="AK16" s="12">
        <v>0</v>
      </c>
      <c r="AL16" s="14">
        <f t="shared" si="2"/>
        <v>29</v>
      </c>
      <c r="AM16" s="15"/>
      <c r="AN16" s="6"/>
      <c r="AO16" s="4"/>
      <c r="AP16" s="4"/>
    </row>
    <row r="17" spans="1:42" s="3" customFormat="1" ht="31.5" x14ac:dyDescent="0.25">
      <c r="A17" s="12">
        <v>8</v>
      </c>
      <c r="B17" s="13" t="s">
        <v>36</v>
      </c>
      <c r="C17" s="12" t="s">
        <v>110</v>
      </c>
      <c r="D17" s="12" t="s">
        <v>110</v>
      </c>
      <c r="E17" s="12" t="s">
        <v>110</v>
      </c>
      <c r="F17" s="14" t="s">
        <v>110</v>
      </c>
      <c r="G17" s="12" t="s">
        <v>110</v>
      </c>
      <c r="H17" s="12" t="s">
        <v>141</v>
      </c>
      <c r="I17" s="12" t="s">
        <v>110</v>
      </c>
      <c r="J17" s="14" t="s">
        <v>110</v>
      </c>
      <c r="K17" s="12" t="s">
        <v>110</v>
      </c>
      <c r="L17" s="12" t="s">
        <v>110</v>
      </c>
      <c r="M17" s="12" t="s">
        <v>110</v>
      </c>
      <c r="N17" s="14" t="s">
        <v>110</v>
      </c>
      <c r="O17" s="12" t="s">
        <v>110</v>
      </c>
      <c r="P17" s="12" t="s">
        <v>110</v>
      </c>
      <c r="Q17" s="12" t="s">
        <v>110</v>
      </c>
      <c r="R17" s="14" t="s">
        <v>110</v>
      </c>
      <c r="S17" s="12">
        <v>1</v>
      </c>
      <c r="T17" s="12">
        <v>9</v>
      </c>
      <c r="U17" s="12">
        <v>1</v>
      </c>
      <c r="V17" s="14">
        <v>11</v>
      </c>
      <c r="W17" s="12">
        <v>1</v>
      </c>
      <c r="X17" s="12">
        <v>9</v>
      </c>
      <c r="Y17" s="12">
        <v>1</v>
      </c>
      <c r="Z17" s="14">
        <v>11</v>
      </c>
      <c r="AA17" s="12">
        <v>1</v>
      </c>
      <c r="AB17" s="12">
        <v>11</v>
      </c>
      <c r="AC17" s="12">
        <v>1</v>
      </c>
      <c r="AD17" s="14">
        <f t="shared" si="0"/>
        <v>13</v>
      </c>
      <c r="AE17" s="12">
        <v>1</v>
      </c>
      <c r="AF17" s="12">
        <v>11</v>
      </c>
      <c r="AG17" s="12">
        <v>1</v>
      </c>
      <c r="AH17" s="14">
        <f t="shared" si="1"/>
        <v>13</v>
      </c>
      <c r="AI17" s="12">
        <v>1</v>
      </c>
      <c r="AJ17" s="12">
        <v>11</v>
      </c>
      <c r="AK17" s="12">
        <v>1</v>
      </c>
      <c r="AL17" s="14">
        <f t="shared" si="2"/>
        <v>13</v>
      </c>
      <c r="AM17" s="15"/>
      <c r="AN17" s="6"/>
      <c r="AO17" s="4"/>
      <c r="AP17" s="4"/>
    </row>
    <row r="18" spans="1:42" s="3" customFormat="1" ht="31.5" x14ac:dyDescent="0.25">
      <c r="A18" s="12">
        <v>9</v>
      </c>
      <c r="B18" s="13" t="s">
        <v>37</v>
      </c>
      <c r="C18" s="12" t="s">
        <v>110</v>
      </c>
      <c r="D18" s="12" t="s">
        <v>110</v>
      </c>
      <c r="E18" s="12" t="s">
        <v>110</v>
      </c>
      <c r="F18" s="14" t="s">
        <v>110</v>
      </c>
      <c r="G18" s="12" t="s">
        <v>110</v>
      </c>
      <c r="H18" s="12" t="s">
        <v>141</v>
      </c>
      <c r="I18" s="12" t="s">
        <v>110</v>
      </c>
      <c r="J18" s="14" t="s">
        <v>110</v>
      </c>
      <c r="K18" s="12" t="s">
        <v>110</v>
      </c>
      <c r="L18" s="12" t="s">
        <v>110</v>
      </c>
      <c r="M18" s="12" t="s">
        <v>110</v>
      </c>
      <c r="N18" s="14" t="s">
        <v>110</v>
      </c>
      <c r="O18" s="12" t="s">
        <v>110</v>
      </c>
      <c r="P18" s="12" t="s">
        <v>110</v>
      </c>
      <c r="Q18" s="12" t="s">
        <v>110</v>
      </c>
      <c r="R18" s="14" t="s">
        <v>110</v>
      </c>
      <c r="S18" s="12" t="s">
        <v>110</v>
      </c>
      <c r="T18" s="12" t="s">
        <v>110</v>
      </c>
      <c r="U18" s="12" t="s">
        <v>141</v>
      </c>
      <c r="V18" s="14" t="s">
        <v>110</v>
      </c>
      <c r="W18" s="12" t="s">
        <v>110</v>
      </c>
      <c r="X18" s="12" t="s">
        <v>141</v>
      </c>
      <c r="Y18" s="12" t="s">
        <v>110</v>
      </c>
      <c r="Z18" s="14" t="s">
        <v>110</v>
      </c>
      <c r="AA18" s="12"/>
      <c r="AB18" s="12">
        <v>1</v>
      </c>
      <c r="AC18" s="12"/>
      <c r="AD18" s="14">
        <f t="shared" si="0"/>
        <v>1</v>
      </c>
      <c r="AE18" s="12"/>
      <c r="AF18" s="12"/>
      <c r="AG18" s="12"/>
      <c r="AH18" s="14">
        <f t="shared" si="1"/>
        <v>0</v>
      </c>
      <c r="AI18" s="12"/>
      <c r="AJ18" s="12"/>
      <c r="AK18" s="12"/>
      <c r="AL18" s="14">
        <f t="shared" si="2"/>
        <v>0</v>
      </c>
      <c r="AM18" s="15"/>
      <c r="AN18" s="6"/>
      <c r="AO18" s="4"/>
      <c r="AP18" s="4"/>
    </row>
    <row r="19" spans="1:42" s="3" customFormat="1" ht="47.25" x14ac:dyDescent="0.25">
      <c r="A19" s="12">
        <v>10</v>
      </c>
      <c r="B19" s="13" t="s">
        <v>38</v>
      </c>
      <c r="C19" s="12" t="s">
        <v>110</v>
      </c>
      <c r="D19" s="12" t="s">
        <v>110</v>
      </c>
      <c r="E19" s="12" t="s">
        <v>110</v>
      </c>
      <c r="F19" s="14" t="s">
        <v>110</v>
      </c>
      <c r="G19" s="12" t="s">
        <v>110</v>
      </c>
      <c r="H19" s="12" t="s">
        <v>141</v>
      </c>
      <c r="I19" s="12" t="s">
        <v>110</v>
      </c>
      <c r="J19" s="14" t="s">
        <v>110</v>
      </c>
      <c r="K19" s="12" t="s">
        <v>110</v>
      </c>
      <c r="L19" s="12" t="s">
        <v>110</v>
      </c>
      <c r="M19" s="12" t="s">
        <v>110</v>
      </c>
      <c r="N19" s="14" t="s">
        <v>110</v>
      </c>
      <c r="O19" s="12" t="s">
        <v>110</v>
      </c>
      <c r="P19" s="12" t="s">
        <v>110</v>
      </c>
      <c r="Q19" s="12" t="s">
        <v>110</v>
      </c>
      <c r="R19" s="14" t="s">
        <v>110</v>
      </c>
      <c r="S19" s="12" t="s">
        <v>110</v>
      </c>
      <c r="T19" s="12">
        <v>1</v>
      </c>
      <c r="U19" s="12" t="s">
        <v>141</v>
      </c>
      <c r="V19" s="14">
        <v>1</v>
      </c>
      <c r="W19" s="12" t="s">
        <v>110</v>
      </c>
      <c r="X19" s="12">
        <v>3</v>
      </c>
      <c r="Y19" s="12" t="s">
        <v>110</v>
      </c>
      <c r="Z19" s="14">
        <v>3</v>
      </c>
      <c r="AA19" s="12">
        <v>0</v>
      </c>
      <c r="AB19" s="12">
        <v>1</v>
      </c>
      <c r="AC19" s="12"/>
      <c r="AD19" s="14">
        <v>1</v>
      </c>
      <c r="AE19" s="12"/>
      <c r="AF19" s="12"/>
      <c r="AG19" s="12"/>
      <c r="AH19" s="14">
        <f t="shared" si="1"/>
        <v>0</v>
      </c>
      <c r="AI19" s="12"/>
      <c r="AJ19" s="12"/>
      <c r="AK19" s="12"/>
      <c r="AL19" s="14">
        <f t="shared" si="2"/>
        <v>0</v>
      </c>
      <c r="AM19" s="15"/>
      <c r="AN19" s="6"/>
      <c r="AO19" s="4"/>
      <c r="AP19" s="4"/>
    </row>
    <row r="20" spans="1:42" s="3" customFormat="1" ht="47.25" x14ac:dyDescent="0.25">
      <c r="A20" s="12">
        <v>11</v>
      </c>
      <c r="B20" s="13" t="s">
        <v>46</v>
      </c>
      <c r="C20" s="12" t="s">
        <v>110</v>
      </c>
      <c r="D20" s="12" t="s">
        <v>110</v>
      </c>
      <c r="E20" s="12" t="s">
        <v>110</v>
      </c>
      <c r="F20" s="14" t="s">
        <v>110</v>
      </c>
      <c r="G20" s="12" t="s">
        <v>110</v>
      </c>
      <c r="H20" s="12" t="s">
        <v>141</v>
      </c>
      <c r="I20" s="12" t="s">
        <v>110</v>
      </c>
      <c r="J20" s="14" t="s">
        <v>110</v>
      </c>
      <c r="K20" s="12" t="s">
        <v>110</v>
      </c>
      <c r="L20" s="12" t="s">
        <v>110</v>
      </c>
      <c r="M20" s="12" t="s">
        <v>110</v>
      </c>
      <c r="N20" s="14" t="s">
        <v>110</v>
      </c>
      <c r="O20" s="12" t="s">
        <v>110</v>
      </c>
      <c r="P20" s="12" t="s">
        <v>110</v>
      </c>
      <c r="Q20" s="12" t="s">
        <v>110</v>
      </c>
      <c r="R20" s="14" t="s">
        <v>110</v>
      </c>
      <c r="S20" s="12" t="s">
        <v>110</v>
      </c>
      <c r="T20" s="12">
        <v>4</v>
      </c>
      <c r="U20" s="12" t="s">
        <v>110</v>
      </c>
      <c r="V20" s="14">
        <v>4</v>
      </c>
      <c r="W20" s="12">
        <v>2</v>
      </c>
      <c r="X20" s="12">
        <v>7</v>
      </c>
      <c r="Y20" s="12" t="s">
        <v>110</v>
      </c>
      <c r="Z20" s="14">
        <v>9</v>
      </c>
      <c r="AA20" s="12"/>
      <c r="AB20" s="12">
        <v>1</v>
      </c>
      <c r="AC20" s="12"/>
      <c r="AD20" s="14">
        <v>1</v>
      </c>
      <c r="AE20" s="12"/>
      <c r="AF20" s="12"/>
      <c r="AG20" s="12"/>
      <c r="AH20" s="14">
        <f t="shared" si="1"/>
        <v>0</v>
      </c>
      <c r="AI20" s="12">
        <v>3</v>
      </c>
      <c r="AJ20" s="12"/>
      <c r="AK20" s="12"/>
      <c r="AL20" s="14">
        <f t="shared" si="2"/>
        <v>3</v>
      </c>
      <c r="AM20" s="15"/>
      <c r="AN20" s="6"/>
      <c r="AO20" s="4"/>
      <c r="AP20" s="4"/>
    </row>
    <row r="21" spans="1:42" s="3" customFormat="1" ht="31.5" x14ac:dyDescent="0.25">
      <c r="A21" s="12">
        <v>12</v>
      </c>
      <c r="B21" s="13" t="s">
        <v>39</v>
      </c>
      <c r="C21" s="12" t="s">
        <v>110</v>
      </c>
      <c r="D21" s="12" t="s">
        <v>110</v>
      </c>
      <c r="E21" s="12" t="s">
        <v>110</v>
      </c>
      <c r="F21" s="14" t="s">
        <v>110</v>
      </c>
      <c r="G21" s="12" t="s">
        <v>110</v>
      </c>
      <c r="H21" s="12" t="s">
        <v>141</v>
      </c>
      <c r="I21" s="12" t="s">
        <v>110</v>
      </c>
      <c r="J21" s="14" t="s">
        <v>110</v>
      </c>
      <c r="K21" s="12" t="s">
        <v>110</v>
      </c>
      <c r="L21" s="12" t="s">
        <v>110</v>
      </c>
      <c r="M21" s="12" t="s">
        <v>110</v>
      </c>
      <c r="N21" s="14" t="s">
        <v>110</v>
      </c>
      <c r="O21" s="12" t="s">
        <v>110</v>
      </c>
      <c r="P21" s="12" t="s">
        <v>110</v>
      </c>
      <c r="Q21" s="12" t="s">
        <v>110</v>
      </c>
      <c r="R21" s="14" t="s">
        <v>110</v>
      </c>
      <c r="S21" s="12" t="s">
        <v>110</v>
      </c>
      <c r="T21" s="12" t="s">
        <v>110</v>
      </c>
      <c r="U21" s="12" t="s">
        <v>141</v>
      </c>
      <c r="V21" s="14" t="s">
        <v>110</v>
      </c>
      <c r="W21" s="12" t="s">
        <v>110</v>
      </c>
      <c r="X21" s="12" t="s">
        <v>141</v>
      </c>
      <c r="Y21" s="12" t="s">
        <v>110</v>
      </c>
      <c r="Z21" s="14" t="s">
        <v>110</v>
      </c>
      <c r="AA21" s="12"/>
      <c r="AB21" s="12"/>
      <c r="AC21" s="12"/>
      <c r="AD21" s="14">
        <f t="shared" si="0"/>
        <v>0</v>
      </c>
      <c r="AE21" s="12"/>
      <c r="AF21" s="12"/>
      <c r="AG21" s="12"/>
      <c r="AH21" s="14">
        <f t="shared" si="1"/>
        <v>0</v>
      </c>
      <c r="AI21" s="12"/>
      <c r="AJ21" s="12"/>
      <c r="AK21" s="12"/>
      <c r="AL21" s="14">
        <f t="shared" si="2"/>
        <v>0</v>
      </c>
      <c r="AM21" s="15"/>
      <c r="AN21" s="6"/>
      <c r="AO21" s="4"/>
      <c r="AP21" s="4"/>
    </row>
    <row r="22" spans="1:42" s="3" customFormat="1" ht="31.5" x14ac:dyDescent="0.25">
      <c r="A22" s="12">
        <v>13</v>
      </c>
      <c r="B22" s="13" t="s">
        <v>40</v>
      </c>
      <c r="C22" s="12" t="s">
        <v>110</v>
      </c>
      <c r="D22" s="12" t="s">
        <v>110</v>
      </c>
      <c r="E22" s="12" t="s">
        <v>110</v>
      </c>
      <c r="F22" s="14" t="s">
        <v>110</v>
      </c>
      <c r="G22" s="12" t="s">
        <v>110</v>
      </c>
      <c r="H22" s="12" t="s">
        <v>141</v>
      </c>
      <c r="I22" s="12" t="s">
        <v>110</v>
      </c>
      <c r="J22" s="14" t="s">
        <v>110</v>
      </c>
      <c r="K22" s="12" t="s">
        <v>110</v>
      </c>
      <c r="L22" s="12" t="s">
        <v>110</v>
      </c>
      <c r="M22" s="12" t="s">
        <v>110</v>
      </c>
      <c r="N22" s="14" t="s">
        <v>110</v>
      </c>
      <c r="O22" s="12" t="s">
        <v>110</v>
      </c>
      <c r="P22" s="12" t="s">
        <v>110</v>
      </c>
      <c r="Q22" s="12" t="s">
        <v>110</v>
      </c>
      <c r="R22" s="14" t="s">
        <v>110</v>
      </c>
      <c r="S22" s="12" t="s">
        <v>110</v>
      </c>
      <c r="T22" s="12" t="s">
        <v>110</v>
      </c>
      <c r="U22" s="12" t="s">
        <v>141</v>
      </c>
      <c r="V22" s="14" t="s">
        <v>110</v>
      </c>
      <c r="W22" s="12" t="s">
        <v>110</v>
      </c>
      <c r="X22" s="12">
        <v>2</v>
      </c>
      <c r="Y22" s="12" t="s">
        <v>110</v>
      </c>
      <c r="Z22" s="14">
        <v>2</v>
      </c>
      <c r="AA22" s="12"/>
      <c r="AB22" s="12">
        <v>1</v>
      </c>
      <c r="AC22" s="12"/>
      <c r="AD22" s="14">
        <f t="shared" si="0"/>
        <v>1</v>
      </c>
      <c r="AE22" s="12"/>
      <c r="AF22" s="12"/>
      <c r="AG22" s="12"/>
      <c r="AH22" s="14">
        <f t="shared" si="1"/>
        <v>0</v>
      </c>
      <c r="AI22" s="12"/>
      <c r="AJ22" s="12"/>
      <c r="AK22" s="12"/>
      <c r="AL22" s="14">
        <f t="shared" si="2"/>
        <v>0</v>
      </c>
      <c r="AM22" s="15"/>
      <c r="AN22" s="6"/>
      <c r="AO22" s="4"/>
      <c r="AP22" s="4"/>
    </row>
    <row r="23" spans="1:42" s="3" customFormat="1" ht="31.5" x14ac:dyDescent="0.25">
      <c r="A23" s="16">
        <v>14</v>
      </c>
      <c r="B23" s="17" t="s">
        <v>45</v>
      </c>
      <c r="C23" s="12" t="s">
        <v>110</v>
      </c>
      <c r="D23" s="12" t="s">
        <v>110</v>
      </c>
      <c r="E23" s="12" t="s">
        <v>110</v>
      </c>
      <c r="F23" s="14" t="s">
        <v>110</v>
      </c>
      <c r="G23" s="12" t="s">
        <v>110</v>
      </c>
      <c r="H23" s="12" t="s">
        <v>141</v>
      </c>
      <c r="I23" s="12" t="s">
        <v>110</v>
      </c>
      <c r="J23" s="14" t="s">
        <v>110</v>
      </c>
      <c r="K23" s="12" t="s">
        <v>110</v>
      </c>
      <c r="L23" s="12" t="s">
        <v>110</v>
      </c>
      <c r="M23" s="12" t="s">
        <v>110</v>
      </c>
      <c r="N23" s="14" t="s">
        <v>110</v>
      </c>
      <c r="O23" s="12" t="s">
        <v>110</v>
      </c>
      <c r="P23" s="12" t="s">
        <v>110</v>
      </c>
      <c r="Q23" s="12" t="s">
        <v>110</v>
      </c>
      <c r="R23" s="14" t="s">
        <v>110</v>
      </c>
      <c r="S23" s="12" t="s">
        <v>110</v>
      </c>
      <c r="T23" s="12">
        <v>3</v>
      </c>
      <c r="U23" s="12">
        <v>5</v>
      </c>
      <c r="V23" s="14">
        <v>8</v>
      </c>
      <c r="W23" s="12" t="s">
        <v>110</v>
      </c>
      <c r="X23" s="12">
        <v>3</v>
      </c>
      <c r="Y23" s="12">
        <v>5</v>
      </c>
      <c r="Z23" s="14">
        <v>8</v>
      </c>
      <c r="AA23" s="12"/>
      <c r="AB23" s="12">
        <v>2</v>
      </c>
      <c r="AC23" s="12">
        <v>1</v>
      </c>
      <c r="AD23" s="14">
        <f t="shared" si="0"/>
        <v>3</v>
      </c>
      <c r="AE23" s="12">
        <v>3</v>
      </c>
      <c r="AF23" s="12">
        <v>4</v>
      </c>
      <c r="AG23" s="12">
        <v>1</v>
      </c>
      <c r="AH23" s="14">
        <f t="shared" si="1"/>
        <v>8</v>
      </c>
      <c r="AI23" s="12">
        <v>3</v>
      </c>
      <c r="AJ23" s="12">
        <v>4</v>
      </c>
      <c r="AK23" s="12">
        <v>1</v>
      </c>
      <c r="AL23" s="14">
        <f t="shared" si="2"/>
        <v>8</v>
      </c>
      <c r="AM23" s="15"/>
      <c r="AN23" s="6"/>
      <c r="AO23" s="4"/>
      <c r="AP23" s="4"/>
    </row>
    <row r="24" spans="1:42" s="3" customFormat="1" ht="31.5" x14ac:dyDescent="0.25">
      <c r="A24" s="18">
        <v>15</v>
      </c>
      <c r="B24" s="17" t="s">
        <v>41</v>
      </c>
      <c r="C24" s="12" t="s">
        <v>110</v>
      </c>
      <c r="D24" s="12" t="s">
        <v>110</v>
      </c>
      <c r="E24" s="12" t="s">
        <v>110</v>
      </c>
      <c r="F24" s="14" t="s">
        <v>110</v>
      </c>
      <c r="G24" s="12" t="s">
        <v>110</v>
      </c>
      <c r="H24" s="12" t="s">
        <v>141</v>
      </c>
      <c r="I24" s="12" t="s">
        <v>110</v>
      </c>
      <c r="J24" s="14" t="s">
        <v>110</v>
      </c>
      <c r="K24" s="12" t="s">
        <v>110</v>
      </c>
      <c r="L24" s="12" t="s">
        <v>110</v>
      </c>
      <c r="M24" s="12" t="s">
        <v>110</v>
      </c>
      <c r="N24" s="14" t="s">
        <v>110</v>
      </c>
      <c r="O24" s="12" t="s">
        <v>110</v>
      </c>
      <c r="P24" s="12" t="s">
        <v>110</v>
      </c>
      <c r="Q24" s="12" t="s">
        <v>110</v>
      </c>
      <c r="R24" s="14" t="s">
        <v>110</v>
      </c>
      <c r="S24" s="12">
        <v>577</v>
      </c>
      <c r="T24" s="12">
        <v>1394</v>
      </c>
      <c r="U24" s="12">
        <v>142</v>
      </c>
      <c r="V24" s="14">
        <v>2113</v>
      </c>
      <c r="W24" s="12">
        <v>577</v>
      </c>
      <c r="X24" s="12">
        <v>1394</v>
      </c>
      <c r="Y24" s="12">
        <v>142</v>
      </c>
      <c r="Z24" s="14">
        <v>2113</v>
      </c>
      <c r="AA24" s="12">
        <v>577</v>
      </c>
      <c r="AB24" s="12">
        <v>1394</v>
      </c>
      <c r="AC24" s="12">
        <v>142</v>
      </c>
      <c r="AD24" s="14">
        <v>2113</v>
      </c>
      <c r="AE24" s="12">
        <v>577</v>
      </c>
      <c r="AF24" s="12">
        <v>1394</v>
      </c>
      <c r="AG24" s="12">
        <v>142</v>
      </c>
      <c r="AH24" s="14">
        <f t="shared" si="1"/>
        <v>2113</v>
      </c>
      <c r="AI24" s="12">
        <v>577</v>
      </c>
      <c r="AJ24" s="12">
        <v>1394</v>
      </c>
      <c r="AK24" s="12">
        <v>142</v>
      </c>
      <c r="AL24" s="14">
        <v>2113</v>
      </c>
      <c r="AM24" s="15"/>
      <c r="AN24" s="6"/>
      <c r="AO24" s="4"/>
      <c r="AP24" s="4"/>
    </row>
    <row r="25" spans="1:42" s="1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s="1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s="1" customFormat="1" x14ac:dyDescent="0.25"/>
    <row r="28" spans="1:42" s="1" customFormat="1" x14ac:dyDescent="0.25"/>
    <row r="29" spans="1:42" s="1" customFormat="1" x14ac:dyDescent="0.25"/>
    <row r="30" spans="1:42" s="1" customFormat="1" x14ac:dyDescent="0.25"/>
    <row r="31" spans="1:42" s="1" customFormat="1" x14ac:dyDescent="0.25"/>
    <row r="32" spans="1:4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</sheetData>
  <mergeCells count="23">
    <mergeCell ref="A6:AM7"/>
    <mergeCell ref="B8:B9"/>
    <mergeCell ref="A8:A9"/>
    <mergeCell ref="B1:B3"/>
    <mergeCell ref="C8:E8"/>
    <mergeCell ref="G8:I8"/>
    <mergeCell ref="K8:M8"/>
    <mergeCell ref="O8:Q8"/>
    <mergeCell ref="F8:F9"/>
    <mergeCell ref="J8:J9"/>
    <mergeCell ref="AL8:AL9"/>
    <mergeCell ref="AM8:AM9"/>
    <mergeCell ref="AI8:AK8"/>
    <mergeCell ref="AE8:AG8"/>
    <mergeCell ref="AH8:AH9"/>
    <mergeCell ref="R8:R9"/>
    <mergeCell ref="N8:N9"/>
    <mergeCell ref="AD8:AD9"/>
    <mergeCell ref="S8:U8"/>
    <mergeCell ref="W8:Y8"/>
    <mergeCell ref="AA8:AC8"/>
    <mergeCell ref="Z8:Z9"/>
    <mergeCell ref="V8:V9"/>
  </mergeCells>
  <pageMargins left="0.7" right="0.7" top="0.75" bottom="0.75" header="0.3" footer="0.3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tabSelected="1" topLeftCell="A11" zoomScale="46" zoomScaleNormal="46" workbookViewId="0">
      <selection activeCell="E42" sqref="E42"/>
    </sheetView>
  </sheetViews>
  <sheetFormatPr defaultRowHeight="15" x14ac:dyDescent="0.25"/>
  <cols>
    <col min="2" max="2" width="37.7109375" customWidth="1"/>
    <col min="3" max="3" width="19.7109375" customWidth="1"/>
    <col min="4" max="4" width="19.28515625" customWidth="1"/>
    <col min="5" max="5" width="19" customWidth="1"/>
    <col min="6" max="6" width="25.7109375" customWidth="1"/>
    <col min="7" max="7" width="29.140625" customWidth="1"/>
    <col min="8" max="8" width="29.85546875" customWidth="1"/>
    <col min="9" max="9" width="17.7109375" customWidth="1"/>
    <col min="10" max="10" width="20.5703125" customWidth="1"/>
    <col min="11" max="11" width="18.85546875" customWidth="1"/>
    <col min="12" max="12" width="18.28515625" customWidth="1"/>
    <col min="13" max="14" width="23.42578125" customWidth="1"/>
    <col min="15" max="15" width="20" customWidth="1"/>
    <col min="16" max="16" width="13.7109375" customWidth="1"/>
  </cols>
  <sheetData>
    <row r="1" spans="1:19" hidden="1" x14ac:dyDescent="0.25"/>
    <row r="2" spans="1:19" ht="31.5" customHeight="1" x14ac:dyDescent="0.25">
      <c r="B2" s="43" t="s">
        <v>49</v>
      </c>
      <c r="C2" s="43"/>
    </row>
    <row r="3" spans="1:19" ht="15" customHeight="1" x14ac:dyDescent="0.25">
      <c r="B3" s="43"/>
      <c r="C3" s="43"/>
    </row>
    <row r="4" spans="1:19" ht="15" customHeight="1" x14ac:dyDescent="0.25">
      <c r="B4" s="43"/>
      <c r="C4" s="43"/>
    </row>
    <row r="9" spans="1:19" ht="18.75" customHeight="1" x14ac:dyDescent="0.3">
      <c r="A9" s="7"/>
      <c r="B9" s="46" t="s">
        <v>47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9"/>
      <c r="O9" s="7"/>
    </row>
    <row r="10" spans="1:19" ht="33.75" customHeight="1" x14ac:dyDescent="0.25">
      <c r="A10" s="50" t="s">
        <v>17</v>
      </c>
      <c r="B10" s="48" t="s">
        <v>43</v>
      </c>
      <c r="C10" s="48" t="s">
        <v>44</v>
      </c>
      <c r="D10" s="48" t="s">
        <v>19</v>
      </c>
      <c r="E10" s="48" t="s">
        <v>18</v>
      </c>
      <c r="F10" s="48" t="s">
        <v>27</v>
      </c>
      <c r="G10" s="48" t="s">
        <v>26</v>
      </c>
      <c r="H10" s="48" t="s">
        <v>30</v>
      </c>
      <c r="I10" s="47" t="s">
        <v>28</v>
      </c>
      <c r="J10" s="47"/>
      <c r="K10" s="47"/>
      <c r="L10" s="47"/>
      <c r="M10" s="47"/>
      <c r="N10" s="47"/>
      <c r="O10" s="47"/>
      <c r="P10" s="8"/>
      <c r="Q10" s="8"/>
      <c r="R10" s="8"/>
      <c r="S10" s="8"/>
    </row>
    <row r="11" spans="1:19" ht="99.75" customHeight="1" x14ac:dyDescent="0.25">
      <c r="A11" s="51"/>
      <c r="B11" s="49"/>
      <c r="C11" s="49"/>
      <c r="D11" s="49"/>
      <c r="E11" s="49"/>
      <c r="F11" s="49"/>
      <c r="G11" s="49"/>
      <c r="H11" s="49"/>
      <c r="I11" s="10" t="s">
        <v>20</v>
      </c>
      <c r="J11" s="10" t="s">
        <v>21</v>
      </c>
      <c r="K11" s="10" t="s">
        <v>22</v>
      </c>
      <c r="L11" s="10" t="s">
        <v>23</v>
      </c>
      <c r="M11" s="10" t="s">
        <v>24</v>
      </c>
      <c r="N11" s="10" t="s">
        <v>29</v>
      </c>
      <c r="O11" s="10" t="s">
        <v>25</v>
      </c>
      <c r="P11" s="8"/>
      <c r="Q11" s="8"/>
      <c r="R11" s="8"/>
      <c r="S11" s="8"/>
    </row>
    <row r="12" spans="1:19" ht="18.75" x14ac:dyDescent="0.3">
      <c r="A12" s="22">
        <v>1</v>
      </c>
      <c r="B12" s="11" t="s">
        <v>50</v>
      </c>
      <c r="C12" s="11">
        <v>18</v>
      </c>
      <c r="D12" s="11" t="s">
        <v>69</v>
      </c>
      <c r="E12" s="21">
        <v>43710</v>
      </c>
      <c r="F12" s="11" t="s">
        <v>72</v>
      </c>
      <c r="G12" s="11" t="s">
        <v>62</v>
      </c>
      <c r="H12" s="11" t="s">
        <v>76</v>
      </c>
      <c r="I12" s="11" t="s">
        <v>65</v>
      </c>
      <c r="J12" s="11" t="s">
        <v>67</v>
      </c>
      <c r="K12" s="11" t="s">
        <v>65</v>
      </c>
      <c r="L12" s="11" t="s">
        <v>228</v>
      </c>
      <c r="M12" s="11" t="s">
        <v>63</v>
      </c>
      <c r="N12" s="11" t="s">
        <v>66</v>
      </c>
      <c r="O12" s="11" t="s">
        <v>78</v>
      </c>
      <c r="P12" s="27" t="s">
        <v>110</v>
      </c>
    </row>
    <row r="13" spans="1:19" ht="18.75" x14ac:dyDescent="0.3">
      <c r="A13" s="22">
        <v>2</v>
      </c>
      <c r="B13" s="11" t="s">
        <v>51</v>
      </c>
      <c r="C13" s="11">
        <v>15</v>
      </c>
      <c r="D13" s="11" t="s">
        <v>70</v>
      </c>
      <c r="E13" s="21">
        <v>43710</v>
      </c>
      <c r="F13" s="11" t="s">
        <v>73</v>
      </c>
      <c r="G13" s="11" t="s">
        <v>75</v>
      </c>
      <c r="H13" s="11" t="s">
        <v>76</v>
      </c>
      <c r="I13" s="11" t="s">
        <v>61</v>
      </c>
      <c r="J13" s="11" t="s">
        <v>61</v>
      </c>
      <c r="K13" s="11" t="s">
        <v>65</v>
      </c>
      <c r="L13" s="11" t="s">
        <v>228</v>
      </c>
      <c r="M13" s="11" t="s">
        <v>63</v>
      </c>
      <c r="N13" s="11" t="s">
        <v>64</v>
      </c>
      <c r="O13" s="11" t="s">
        <v>79</v>
      </c>
      <c r="P13" s="27" t="s">
        <v>110</v>
      </c>
    </row>
    <row r="14" spans="1:19" ht="18.75" x14ac:dyDescent="0.3">
      <c r="A14" s="22">
        <v>3</v>
      </c>
      <c r="B14" s="11" t="s">
        <v>53</v>
      </c>
      <c r="C14" s="11">
        <v>14</v>
      </c>
      <c r="D14" s="11" t="s">
        <v>70</v>
      </c>
      <c r="E14" s="21" t="s">
        <v>233</v>
      </c>
      <c r="F14" s="11" t="s">
        <v>73</v>
      </c>
      <c r="G14" s="11" t="s">
        <v>75</v>
      </c>
      <c r="H14" s="11" t="s">
        <v>76</v>
      </c>
      <c r="I14" s="11" t="s">
        <v>61</v>
      </c>
      <c r="J14" s="11" t="s">
        <v>61</v>
      </c>
      <c r="K14" s="11" t="s">
        <v>61</v>
      </c>
      <c r="L14" s="11" t="s">
        <v>228</v>
      </c>
      <c r="M14" s="11" t="s">
        <v>63</v>
      </c>
      <c r="N14" s="11" t="s">
        <v>77</v>
      </c>
      <c r="O14" s="11" t="s">
        <v>79</v>
      </c>
      <c r="P14" s="27" t="s">
        <v>110</v>
      </c>
    </row>
    <row r="15" spans="1:19" ht="18.75" x14ac:dyDescent="0.3">
      <c r="A15" s="22">
        <v>4</v>
      </c>
      <c r="B15" s="11" t="s">
        <v>54</v>
      </c>
      <c r="C15" s="11">
        <v>13</v>
      </c>
      <c r="D15" s="11" t="s">
        <v>68</v>
      </c>
      <c r="E15" s="21">
        <v>43710</v>
      </c>
      <c r="F15" s="11" t="s">
        <v>74</v>
      </c>
      <c r="G15" s="11" t="s">
        <v>75</v>
      </c>
      <c r="H15" s="11" t="s">
        <v>76</v>
      </c>
      <c r="I15" s="11" t="s">
        <v>61</v>
      </c>
      <c r="J15" s="11" t="s">
        <v>65</v>
      </c>
      <c r="K15" s="11" t="s">
        <v>65</v>
      </c>
      <c r="L15" s="11" t="s">
        <v>228</v>
      </c>
      <c r="M15" s="11" t="s">
        <v>63</v>
      </c>
      <c r="N15" s="11" t="s">
        <v>66</v>
      </c>
      <c r="O15" s="11" t="s">
        <v>79</v>
      </c>
      <c r="P15" s="25" t="s">
        <v>110</v>
      </c>
    </row>
    <row r="16" spans="1:19" ht="18.75" x14ac:dyDescent="0.3">
      <c r="A16" s="22">
        <v>5</v>
      </c>
      <c r="B16" s="11" t="s">
        <v>55</v>
      </c>
      <c r="C16" s="11">
        <v>14</v>
      </c>
      <c r="D16" s="11" t="s">
        <v>70</v>
      </c>
      <c r="E16" s="21">
        <v>43710</v>
      </c>
      <c r="F16" s="11" t="s">
        <v>74</v>
      </c>
      <c r="G16" s="11" t="s">
        <v>75</v>
      </c>
      <c r="H16" s="11" t="s">
        <v>76</v>
      </c>
      <c r="I16" s="11" t="s">
        <v>61</v>
      </c>
      <c r="J16" s="11" t="s">
        <v>61</v>
      </c>
      <c r="K16" s="11" t="s">
        <v>65</v>
      </c>
      <c r="L16" s="11" t="s">
        <v>228</v>
      </c>
      <c r="M16" s="11" t="s">
        <v>63</v>
      </c>
      <c r="N16" s="11" t="s">
        <v>64</v>
      </c>
      <c r="O16" s="11" t="s">
        <v>80</v>
      </c>
    </row>
    <row r="17" spans="1:17" ht="18.75" x14ac:dyDescent="0.3">
      <c r="A17" s="22">
        <v>6</v>
      </c>
      <c r="B17" s="11" t="s">
        <v>56</v>
      </c>
      <c r="C17" s="11">
        <v>12</v>
      </c>
      <c r="D17" s="11" t="s">
        <v>71</v>
      </c>
      <c r="E17" s="21">
        <v>43710</v>
      </c>
      <c r="F17" s="11" t="s">
        <v>73</v>
      </c>
      <c r="G17" s="11" t="s">
        <v>62</v>
      </c>
      <c r="H17" s="11" t="s">
        <v>76</v>
      </c>
      <c r="I17" s="11" t="s">
        <v>61</v>
      </c>
      <c r="J17" s="11" t="s">
        <v>61</v>
      </c>
      <c r="K17" s="11" t="s">
        <v>61</v>
      </c>
      <c r="L17" s="11" t="s">
        <v>228</v>
      </c>
      <c r="M17" s="11" t="s">
        <v>62</v>
      </c>
      <c r="N17" s="11" t="s">
        <v>66</v>
      </c>
      <c r="O17" s="11" t="s">
        <v>78</v>
      </c>
      <c r="P17" s="25" t="s">
        <v>110</v>
      </c>
    </row>
    <row r="18" spans="1:17" ht="18.75" x14ac:dyDescent="0.3">
      <c r="A18" s="22">
        <v>7</v>
      </c>
      <c r="B18" s="11" t="s">
        <v>57</v>
      </c>
      <c r="C18" s="11">
        <v>12</v>
      </c>
      <c r="D18" s="11" t="s">
        <v>68</v>
      </c>
      <c r="E18" s="21">
        <v>43710</v>
      </c>
      <c r="F18" s="11" t="s">
        <v>73</v>
      </c>
      <c r="G18" s="11" t="s">
        <v>75</v>
      </c>
      <c r="H18" s="11" t="s">
        <v>76</v>
      </c>
      <c r="I18" s="11" t="s">
        <v>61</v>
      </c>
      <c r="J18" s="11" t="s">
        <v>61</v>
      </c>
      <c r="K18" s="11" t="s">
        <v>61</v>
      </c>
      <c r="L18" s="11" t="s">
        <v>228</v>
      </c>
      <c r="M18" s="11" t="s">
        <v>63</v>
      </c>
      <c r="N18" s="11" t="s">
        <v>64</v>
      </c>
      <c r="O18" s="11" t="s">
        <v>79</v>
      </c>
      <c r="P18" s="25" t="s">
        <v>110</v>
      </c>
    </row>
    <row r="19" spans="1:17" ht="18.75" x14ac:dyDescent="0.3">
      <c r="A19" s="22">
        <v>8</v>
      </c>
      <c r="B19" s="11" t="s">
        <v>58</v>
      </c>
      <c r="C19" s="11">
        <v>12</v>
      </c>
      <c r="D19" s="11" t="s">
        <v>71</v>
      </c>
      <c r="E19" s="21">
        <v>43710</v>
      </c>
      <c r="F19" s="11" t="s">
        <v>74</v>
      </c>
      <c r="G19" s="11" t="s">
        <v>62</v>
      </c>
      <c r="H19" s="11" t="s">
        <v>76</v>
      </c>
      <c r="I19" s="11" t="s">
        <v>61</v>
      </c>
      <c r="J19" s="11" t="s">
        <v>67</v>
      </c>
      <c r="K19" s="11" t="s">
        <v>67</v>
      </c>
      <c r="L19" s="11" t="s">
        <v>228</v>
      </c>
      <c r="M19" s="11" t="s">
        <v>63</v>
      </c>
      <c r="N19" s="11" t="s">
        <v>66</v>
      </c>
      <c r="O19" s="11" t="s">
        <v>79</v>
      </c>
      <c r="P19" s="25" t="s">
        <v>110</v>
      </c>
    </row>
    <row r="20" spans="1:17" ht="18.75" x14ac:dyDescent="0.3">
      <c r="A20" s="22">
        <v>9</v>
      </c>
      <c r="B20" s="11" t="s">
        <v>59</v>
      </c>
      <c r="C20" s="11">
        <v>10</v>
      </c>
      <c r="D20" s="11" t="s">
        <v>68</v>
      </c>
      <c r="E20" s="21">
        <v>43710</v>
      </c>
      <c r="F20" s="11" t="s">
        <v>74</v>
      </c>
      <c r="G20" s="11" t="s">
        <v>62</v>
      </c>
      <c r="H20" s="11" t="s">
        <v>76</v>
      </c>
      <c r="I20" s="11" t="s">
        <v>61</v>
      </c>
      <c r="J20" s="11" t="s">
        <v>65</v>
      </c>
      <c r="K20" s="11" t="s">
        <v>65</v>
      </c>
      <c r="L20" s="11" t="s">
        <v>228</v>
      </c>
      <c r="M20" s="11" t="s">
        <v>63</v>
      </c>
      <c r="N20" s="11" t="s">
        <v>66</v>
      </c>
      <c r="O20" s="11" t="s">
        <v>80</v>
      </c>
    </row>
    <row r="21" spans="1:17" ht="18.75" x14ac:dyDescent="0.3">
      <c r="A21" s="22">
        <v>10</v>
      </c>
      <c r="B21" s="11" t="s">
        <v>60</v>
      </c>
      <c r="C21" s="11">
        <v>9</v>
      </c>
      <c r="D21" s="20" t="s">
        <v>68</v>
      </c>
      <c r="E21" s="21">
        <v>43710</v>
      </c>
      <c r="F21" s="11" t="s">
        <v>74</v>
      </c>
      <c r="G21" s="11" t="s">
        <v>62</v>
      </c>
      <c r="H21" s="11" t="s">
        <v>76</v>
      </c>
      <c r="I21" s="11" t="s">
        <v>61</v>
      </c>
      <c r="J21" s="11" t="s">
        <v>61</v>
      </c>
      <c r="K21" s="11" t="s">
        <v>61</v>
      </c>
      <c r="L21" s="11" t="s">
        <v>228</v>
      </c>
      <c r="M21" s="11" t="s">
        <v>62</v>
      </c>
      <c r="N21" s="11" t="s">
        <v>77</v>
      </c>
      <c r="O21" s="11" t="s">
        <v>78</v>
      </c>
      <c r="P21" s="25" t="s">
        <v>110</v>
      </c>
    </row>
    <row r="22" spans="1:17" ht="18.75" x14ac:dyDescent="0.3">
      <c r="A22" s="22">
        <v>11</v>
      </c>
      <c r="B22" s="11" t="s">
        <v>52</v>
      </c>
      <c r="C22" s="11">
        <v>14</v>
      </c>
      <c r="D22" s="11" t="s">
        <v>71</v>
      </c>
      <c r="E22" s="21">
        <v>43710</v>
      </c>
      <c r="F22" s="11" t="s">
        <v>74</v>
      </c>
      <c r="G22" s="11" t="s">
        <v>62</v>
      </c>
      <c r="H22" s="11" t="s">
        <v>76</v>
      </c>
      <c r="I22" s="11" t="s">
        <v>61</v>
      </c>
      <c r="J22" s="11" t="s">
        <v>61</v>
      </c>
      <c r="K22" s="11" t="s">
        <v>61</v>
      </c>
      <c r="L22" s="11" t="s">
        <v>228</v>
      </c>
      <c r="M22" s="11" t="s">
        <v>62</v>
      </c>
      <c r="N22" s="11" t="s">
        <v>64</v>
      </c>
      <c r="O22" s="11" t="s">
        <v>79</v>
      </c>
      <c r="P22" s="25" t="s">
        <v>110</v>
      </c>
    </row>
    <row r="23" spans="1:17" ht="18.75" x14ac:dyDescent="0.3">
      <c r="A23" s="22">
        <v>12</v>
      </c>
      <c r="B23" s="11" t="s">
        <v>81</v>
      </c>
      <c r="C23" s="11">
        <v>15</v>
      </c>
      <c r="D23" s="23" t="s">
        <v>162</v>
      </c>
      <c r="E23" s="24" t="s">
        <v>163</v>
      </c>
      <c r="F23" s="11" t="s">
        <v>164</v>
      </c>
      <c r="G23" s="11" t="s">
        <v>62</v>
      </c>
      <c r="H23" s="11" t="s">
        <v>167</v>
      </c>
      <c r="I23" s="11" t="s">
        <v>61</v>
      </c>
      <c r="J23" s="11" t="s">
        <v>65</v>
      </c>
      <c r="K23" s="11" t="s">
        <v>65</v>
      </c>
      <c r="L23" s="11" t="s">
        <v>172</v>
      </c>
      <c r="M23" s="11" t="s">
        <v>168</v>
      </c>
      <c r="N23" s="11" t="s">
        <v>64</v>
      </c>
      <c r="O23" s="11" t="s">
        <v>169</v>
      </c>
      <c r="P23" s="25" t="s">
        <v>110</v>
      </c>
    </row>
    <row r="24" spans="1:17" ht="18.75" x14ac:dyDescent="0.3">
      <c r="A24" s="22">
        <v>13</v>
      </c>
      <c r="B24" s="11" t="s">
        <v>82</v>
      </c>
      <c r="C24" s="11">
        <v>11</v>
      </c>
      <c r="D24" s="11" t="s">
        <v>166</v>
      </c>
      <c r="E24" s="21">
        <v>42522</v>
      </c>
      <c r="F24" s="11" t="s">
        <v>164</v>
      </c>
      <c r="G24" s="11" t="s">
        <v>62</v>
      </c>
      <c r="H24" s="11" t="s">
        <v>167</v>
      </c>
      <c r="I24" s="11" t="s">
        <v>61</v>
      </c>
      <c r="J24" s="11" t="s">
        <v>61</v>
      </c>
      <c r="K24" s="11" t="s">
        <v>65</v>
      </c>
      <c r="L24" s="11" t="s">
        <v>62</v>
      </c>
      <c r="M24" s="11" t="s">
        <v>168</v>
      </c>
      <c r="N24" s="11" t="s">
        <v>170</v>
      </c>
      <c r="O24" s="11" t="s">
        <v>78</v>
      </c>
      <c r="P24" s="25" t="s">
        <v>110</v>
      </c>
    </row>
    <row r="25" spans="1:17" ht="18.75" x14ac:dyDescent="0.3">
      <c r="A25" s="22">
        <v>14</v>
      </c>
      <c r="B25" s="11" t="s">
        <v>83</v>
      </c>
      <c r="C25" s="11">
        <v>10</v>
      </c>
      <c r="D25" s="11" t="s">
        <v>110</v>
      </c>
      <c r="E25" s="11"/>
      <c r="F25" s="11" t="s">
        <v>164</v>
      </c>
      <c r="G25" s="11" t="s">
        <v>62</v>
      </c>
      <c r="H25" s="11" t="s">
        <v>167</v>
      </c>
      <c r="I25" s="11" t="s">
        <v>61</v>
      </c>
      <c r="J25" s="11" t="s">
        <v>61</v>
      </c>
      <c r="K25" s="11" t="s">
        <v>65</v>
      </c>
      <c r="L25" s="11" t="s">
        <v>62</v>
      </c>
      <c r="M25" s="11" t="s">
        <v>62</v>
      </c>
      <c r="N25" s="11" t="s">
        <v>170</v>
      </c>
      <c r="O25" s="11" t="s">
        <v>79</v>
      </c>
      <c r="P25" s="25" t="s">
        <v>110</v>
      </c>
    </row>
    <row r="26" spans="1:17" ht="18.75" customHeight="1" x14ac:dyDescent="0.3">
      <c r="A26" s="22">
        <v>15</v>
      </c>
      <c r="B26" s="11" t="s">
        <v>84</v>
      </c>
      <c r="C26" s="11">
        <v>11</v>
      </c>
      <c r="D26" s="11" t="s">
        <v>171</v>
      </c>
      <c r="E26" s="21">
        <v>42522</v>
      </c>
      <c r="F26" s="11" t="s">
        <v>164</v>
      </c>
      <c r="G26" s="11" t="s">
        <v>62</v>
      </c>
      <c r="H26" s="11" t="s">
        <v>167</v>
      </c>
      <c r="I26" s="11" t="s">
        <v>67</v>
      </c>
      <c r="J26" s="11" t="s">
        <v>65</v>
      </c>
      <c r="K26" s="11" t="s">
        <v>65</v>
      </c>
      <c r="L26" s="11" t="s">
        <v>172</v>
      </c>
      <c r="M26" s="11" t="s">
        <v>168</v>
      </c>
      <c r="N26" s="11" t="s">
        <v>170</v>
      </c>
      <c r="O26" s="11" t="s">
        <v>173</v>
      </c>
      <c r="P26" s="25" t="s">
        <v>110</v>
      </c>
      <c r="Q26" s="26" t="s">
        <v>110</v>
      </c>
    </row>
    <row r="27" spans="1:17" ht="18.75" x14ac:dyDescent="0.3">
      <c r="A27" s="22">
        <v>16</v>
      </c>
      <c r="B27" s="11" t="s">
        <v>85</v>
      </c>
      <c r="C27" s="11">
        <v>15</v>
      </c>
      <c r="D27" s="11" t="s">
        <v>174</v>
      </c>
      <c r="E27" s="11" t="s">
        <v>175</v>
      </c>
      <c r="F27" s="11" t="s">
        <v>164</v>
      </c>
      <c r="G27" s="11" t="s">
        <v>176</v>
      </c>
      <c r="H27" s="11" t="s">
        <v>167</v>
      </c>
      <c r="I27" s="11" t="s">
        <v>61</v>
      </c>
      <c r="J27" s="11" t="s">
        <v>61</v>
      </c>
      <c r="K27" s="11" t="s">
        <v>65</v>
      </c>
      <c r="L27" s="11" t="s">
        <v>62</v>
      </c>
      <c r="M27" s="11" t="s">
        <v>168</v>
      </c>
      <c r="N27" s="11" t="s">
        <v>77</v>
      </c>
      <c r="O27" s="11" t="s">
        <v>176</v>
      </c>
    </row>
    <row r="28" spans="1:17" ht="18.75" x14ac:dyDescent="0.3">
      <c r="A28" s="22">
        <v>17</v>
      </c>
      <c r="B28" s="11" t="s">
        <v>86</v>
      </c>
      <c r="C28" s="11">
        <v>17</v>
      </c>
      <c r="D28" s="11" t="s">
        <v>177</v>
      </c>
      <c r="E28" s="21">
        <v>42479</v>
      </c>
      <c r="F28" s="11" t="s">
        <v>165</v>
      </c>
      <c r="G28" s="11" t="s">
        <v>62</v>
      </c>
      <c r="H28" s="11" t="s">
        <v>167</v>
      </c>
      <c r="I28" s="11" t="s">
        <v>67</v>
      </c>
      <c r="J28" s="11" t="s">
        <v>67</v>
      </c>
      <c r="K28" s="11" t="s">
        <v>65</v>
      </c>
      <c r="L28" s="11" t="s">
        <v>172</v>
      </c>
      <c r="M28" s="11" t="s">
        <v>168</v>
      </c>
      <c r="N28" s="11" t="s">
        <v>66</v>
      </c>
      <c r="O28" s="11" t="s">
        <v>79</v>
      </c>
      <c r="P28" s="25" t="s">
        <v>110</v>
      </c>
    </row>
    <row r="29" spans="1:17" ht="18.75" x14ac:dyDescent="0.3">
      <c r="A29" s="22">
        <v>18</v>
      </c>
      <c r="B29" s="11" t="s">
        <v>87</v>
      </c>
      <c r="C29" s="11">
        <v>13</v>
      </c>
      <c r="D29" s="11" t="s">
        <v>199</v>
      </c>
      <c r="E29" s="11"/>
      <c r="F29" s="11" t="s">
        <v>74</v>
      </c>
      <c r="G29" s="11" t="s">
        <v>62</v>
      </c>
      <c r="H29" s="11" t="s">
        <v>167</v>
      </c>
      <c r="I29" s="11" t="s">
        <v>61</v>
      </c>
      <c r="J29" s="11" t="s">
        <v>61</v>
      </c>
      <c r="K29" s="11" t="s">
        <v>61</v>
      </c>
      <c r="L29" s="11" t="s">
        <v>62</v>
      </c>
      <c r="M29" s="11" t="s">
        <v>62</v>
      </c>
      <c r="N29" s="11" t="s">
        <v>170</v>
      </c>
      <c r="O29" s="11" t="s">
        <v>78</v>
      </c>
      <c r="P29" s="25" t="s">
        <v>110</v>
      </c>
    </row>
    <row r="30" spans="1:17" ht="18.75" x14ac:dyDescent="0.3">
      <c r="A30" s="22">
        <v>19</v>
      </c>
      <c r="B30" s="11" t="s">
        <v>88</v>
      </c>
      <c r="C30" s="11">
        <v>10</v>
      </c>
      <c r="D30" s="11" t="s">
        <v>68</v>
      </c>
      <c r="E30" s="11"/>
      <c r="F30" s="11" t="s">
        <v>74</v>
      </c>
      <c r="G30" s="11" t="s">
        <v>62</v>
      </c>
      <c r="H30" s="11" t="s">
        <v>167</v>
      </c>
      <c r="I30" s="11" t="s">
        <v>61</v>
      </c>
      <c r="J30" s="11" t="s">
        <v>61</v>
      </c>
      <c r="K30" s="11" t="s">
        <v>61</v>
      </c>
      <c r="L30" s="11" t="s">
        <v>62</v>
      </c>
      <c r="M30" s="11" t="s">
        <v>62</v>
      </c>
      <c r="N30" s="11" t="s">
        <v>170</v>
      </c>
      <c r="O30" s="11" t="s">
        <v>78</v>
      </c>
      <c r="P30" s="25" t="s">
        <v>110</v>
      </c>
    </row>
    <row r="31" spans="1:17" ht="18.75" x14ac:dyDescent="0.3">
      <c r="A31" s="22">
        <v>20</v>
      </c>
      <c r="B31" s="11" t="s">
        <v>89</v>
      </c>
      <c r="C31" s="11">
        <v>13</v>
      </c>
      <c r="D31" s="11" t="s">
        <v>199</v>
      </c>
      <c r="E31" s="11"/>
      <c r="F31" s="11" t="s">
        <v>74</v>
      </c>
      <c r="G31" s="11" t="s">
        <v>62</v>
      </c>
      <c r="H31" s="11" t="s">
        <v>167</v>
      </c>
      <c r="I31" s="11" t="s">
        <v>61</v>
      </c>
      <c r="J31" s="11" t="s">
        <v>61</v>
      </c>
      <c r="K31" s="11" t="s">
        <v>61</v>
      </c>
      <c r="L31" s="11" t="s">
        <v>62</v>
      </c>
      <c r="M31" s="11" t="s">
        <v>168</v>
      </c>
      <c r="N31" s="11" t="s">
        <v>170</v>
      </c>
      <c r="O31" s="11" t="s">
        <v>78</v>
      </c>
      <c r="P31" s="25" t="s">
        <v>110</v>
      </c>
    </row>
    <row r="32" spans="1:17" ht="18.75" x14ac:dyDescent="0.3">
      <c r="A32" s="22">
        <v>21</v>
      </c>
      <c r="B32" s="11" t="s">
        <v>90</v>
      </c>
      <c r="C32" s="11">
        <v>10</v>
      </c>
      <c r="D32" s="11" t="s">
        <v>199</v>
      </c>
      <c r="E32" s="11"/>
      <c r="F32" s="11" t="s">
        <v>74</v>
      </c>
      <c r="G32" s="11" t="s">
        <v>62</v>
      </c>
      <c r="H32" s="11" t="s">
        <v>167</v>
      </c>
      <c r="I32" s="11" t="s">
        <v>61</v>
      </c>
      <c r="J32" s="11" t="s">
        <v>61</v>
      </c>
      <c r="K32" s="11" t="s">
        <v>61</v>
      </c>
      <c r="L32" s="11" t="s">
        <v>62</v>
      </c>
      <c r="M32" s="11" t="s">
        <v>62</v>
      </c>
      <c r="N32" s="11" t="s">
        <v>170</v>
      </c>
      <c r="O32" s="11" t="s">
        <v>78</v>
      </c>
      <c r="P32" s="25" t="s">
        <v>110</v>
      </c>
    </row>
    <row r="33" spans="1:16" ht="18.75" x14ac:dyDescent="0.3">
      <c r="A33" s="22">
        <v>22</v>
      </c>
      <c r="B33" s="11" t="s">
        <v>91</v>
      </c>
      <c r="C33" s="11">
        <v>13</v>
      </c>
      <c r="D33" s="11" t="s">
        <v>199</v>
      </c>
      <c r="E33" s="11"/>
      <c r="F33" s="11" t="s">
        <v>74</v>
      </c>
      <c r="G33" s="11" t="s">
        <v>62</v>
      </c>
      <c r="H33" s="11" t="s">
        <v>167</v>
      </c>
      <c r="I33" s="11" t="s">
        <v>61</v>
      </c>
      <c r="J33" s="11" t="s">
        <v>61</v>
      </c>
      <c r="K33" s="11" t="s">
        <v>61</v>
      </c>
      <c r="L33" s="11" t="s">
        <v>62</v>
      </c>
      <c r="M33" s="11" t="s">
        <v>168</v>
      </c>
      <c r="N33" s="11" t="s">
        <v>66</v>
      </c>
      <c r="O33" s="11" t="s">
        <v>78</v>
      </c>
      <c r="P33" s="25" t="s">
        <v>110</v>
      </c>
    </row>
    <row r="34" spans="1:16" ht="18.75" x14ac:dyDescent="0.3">
      <c r="A34" s="22">
        <v>23</v>
      </c>
      <c r="B34" s="11" t="s">
        <v>92</v>
      </c>
      <c r="C34" s="11">
        <v>15</v>
      </c>
      <c r="D34" s="11" t="s">
        <v>68</v>
      </c>
      <c r="E34" s="11"/>
      <c r="F34" s="11" t="s">
        <v>74</v>
      </c>
      <c r="G34" s="11" t="s">
        <v>62</v>
      </c>
      <c r="H34" s="11" t="s">
        <v>167</v>
      </c>
      <c r="I34" s="11" t="s">
        <v>61</v>
      </c>
      <c r="J34" s="11" t="s">
        <v>61</v>
      </c>
      <c r="K34" s="11" t="s">
        <v>61</v>
      </c>
      <c r="L34" s="11" t="s">
        <v>62</v>
      </c>
      <c r="M34" s="11" t="s">
        <v>168</v>
      </c>
      <c r="N34" s="11" t="s">
        <v>66</v>
      </c>
      <c r="O34" s="11" t="s">
        <v>79</v>
      </c>
      <c r="P34" s="25" t="s">
        <v>110</v>
      </c>
    </row>
    <row r="35" spans="1:16" ht="18.75" x14ac:dyDescent="0.3">
      <c r="A35" s="22">
        <v>24</v>
      </c>
      <c r="B35" s="11" t="s">
        <v>93</v>
      </c>
      <c r="C35" s="11">
        <v>15</v>
      </c>
      <c r="D35" s="11" t="s">
        <v>199</v>
      </c>
      <c r="E35" s="11"/>
      <c r="F35" s="11" t="s">
        <v>74</v>
      </c>
      <c r="G35" s="11" t="s">
        <v>62</v>
      </c>
      <c r="H35" s="11" t="s">
        <v>167</v>
      </c>
      <c r="I35" s="11" t="s">
        <v>61</v>
      </c>
      <c r="J35" s="11" t="s">
        <v>61</v>
      </c>
      <c r="K35" s="11" t="s">
        <v>61</v>
      </c>
      <c r="L35" s="11" t="s">
        <v>62</v>
      </c>
      <c r="M35" s="11" t="s">
        <v>62</v>
      </c>
      <c r="N35" s="11" t="s">
        <v>64</v>
      </c>
      <c r="O35" s="11" t="s">
        <v>78</v>
      </c>
      <c r="P35" s="25" t="s">
        <v>110</v>
      </c>
    </row>
    <row r="36" spans="1:16" ht="18.75" x14ac:dyDescent="0.3">
      <c r="A36" s="22">
        <v>25</v>
      </c>
      <c r="B36" s="11" t="s">
        <v>94</v>
      </c>
      <c r="C36" s="11">
        <v>13</v>
      </c>
      <c r="D36" s="11" t="s">
        <v>68</v>
      </c>
      <c r="E36" s="11"/>
      <c r="F36" s="11" t="s">
        <v>74</v>
      </c>
      <c r="G36" s="11" t="s">
        <v>62</v>
      </c>
      <c r="H36" s="11" t="s">
        <v>167</v>
      </c>
      <c r="I36" s="11" t="s">
        <v>61</v>
      </c>
      <c r="J36" s="11" t="s">
        <v>61</v>
      </c>
      <c r="K36" s="11" t="s">
        <v>61</v>
      </c>
      <c r="L36" s="11" t="s">
        <v>62</v>
      </c>
      <c r="M36" s="11" t="s">
        <v>62</v>
      </c>
      <c r="N36" s="11" t="s">
        <v>77</v>
      </c>
      <c r="O36" s="11" t="s">
        <v>169</v>
      </c>
    </row>
    <row r="37" spans="1:16" ht="18.75" x14ac:dyDescent="0.3">
      <c r="A37" s="22">
        <v>26</v>
      </c>
      <c r="B37" s="11" t="s">
        <v>95</v>
      </c>
      <c r="C37" s="11">
        <v>16</v>
      </c>
      <c r="D37" s="11" t="s">
        <v>199</v>
      </c>
      <c r="E37" s="11"/>
      <c r="F37" s="11" t="s">
        <v>74</v>
      </c>
      <c r="G37" s="11" t="s">
        <v>62</v>
      </c>
      <c r="H37" s="11" t="s">
        <v>167</v>
      </c>
      <c r="I37" s="11" t="s">
        <v>61</v>
      </c>
      <c r="J37" s="11" t="s">
        <v>61</v>
      </c>
      <c r="K37" s="11" t="s">
        <v>61</v>
      </c>
      <c r="L37" s="11" t="s">
        <v>62</v>
      </c>
      <c r="M37" s="11" t="s">
        <v>62</v>
      </c>
      <c r="N37" s="11" t="s">
        <v>170</v>
      </c>
      <c r="O37" s="11" t="s">
        <v>78</v>
      </c>
      <c r="P37" s="25" t="s">
        <v>110</v>
      </c>
    </row>
    <row r="38" spans="1:16" ht="18.75" x14ac:dyDescent="0.3">
      <c r="A38" s="22">
        <v>27</v>
      </c>
      <c r="B38" s="11" t="s">
        <v>96</v>
      </c>
      <c r="C38" s="11">
        <v>14</v>
      </c>
      <c r="D38" s="11" t="s">
        <v>97</v>
      </c>
      <c r="E38" s="11" t="s">
        <v>98</v>
      </c>
      <c r="F38" s="11" t="s">
        <v>145</v>
      </c>
      <c r="G38" s="11" t="s">
        <v>145</v>
      </c>
      <c r="H38" s="11" t="s">
        <v>145</v>
      </c>
      <c r="I38" s="11" t="s">
        <v>145</v>
      </c>
      <c r="J38" s="11" t="s">
        <v>145</v>
      </c>
      <c r="K38" s="11" t="s">
        <v>145</v>
      </c>
      <c r="L38" s="11" t="s">
        <v>145</v>
      </c>
      <c r="M38" s="11" t="s">
        <v>145</v>
      </c>
      <c r="N38" s="11" t="s">
        <v>145</v>
      </c>
      <c r="O38" s="11" t="s">
        <v>145</v>
      </c>
    </row>
    <row r="39" spans="1:16" ht="18.75" x14ac:dyDescent="0.3">
      <c r="A39" s="22">
        <v>28</v>
      </c>
      <c r="B39" s="11" t="s">
        <v>99</v>
      </c>
      <c r="C39" s="11">
        <v>12</v>
      </c>
      <c r="D39" s="11" t="s">
        <v>101</v>
      </c>
      <c r="E39" s="11" t="s">
        <v>234</v>
      </c>
      <c r="F39" s="11" t="s">
        <v>145</v>
      </c>
      <c r="G39" s="11" t="s">
        <v>145</v>
      </c>
      <c r="H39" s="11" t="s">
        <v>145</v>
      </c>
      <c r="I39" s="11" t="s">
        <v>145</v>
      </c>
      <c r="J39" s="11" t="s">
        <v>145</v>
      </c>
      <c r="K39" s="11" t="s">
        <v>145</v>
      </c>
      <c r="L39" s="11" t="s">
        <v>145</v>
      </c>
      <c r="M39" s="11" t="s">
        <v>145</v>
      </c>
      <c r="N39" s="11" t="s">
        <v>145</v>
      </c>
      <c r="O39" s="11" t="s">
        <v>145</v>
      </c>
    </row>
    <row r="40" spans="1:16" ht="18.75" x14ac:dyDescent="0.3">
      <c r="A40" s="22">
        <v>29</v>
      </c>
      <c r="B40" s="11" t="s">
        <v>100</v>
      </c>
      <c r="C40" s="11">
        <v>16</v>
      </c>
      <c r="D40" s="11" t="s">
        <v>101</v>
      </c>
      <c r="E40" s="11" t="s">
        <v>102</v>
      </c>
      <c r="F40" s="11" t="s">
        <v>145</v>
      </c>
      <c r="G40" s="11" t="s">
        <v>145</v>
      </c>
      <c r="H40" s="11" t="s">
        <v>145</v>
      </c>
      <c r="I40" s="11" t="s">
        <v>145</v>
      </c>
      <c r="J40" s="11" t="s">
        <v>145</v>
      </c>
      <c r="K40" s="11" t="s">
        <v>145</v>
      </c>
      <c r="L40" s="11" t="s">
        <v>145</v>
      </c>
      <c r="M40" s="11" t="s">
        <v>145</v>
      </c>
      <c r="N40" s="11" t="s">
        <v>145</v>
      </c>
      <c r="O40" s="11" t="s">
        <v>145</v>
      </c>
    </row>
    <row r="41" spans="1:16" ht="18.75" x14ac:dyDescent="0.3">
      <c r="A41" s="22">
        <v>30</v>
      </c>
      <c r="B41" s="11" t="s">
        <v>103</v>
      </c>
      <c r="C41" s="11">
        <v>14</v>
      </c>
      <c r="D41" s="11" t="s">
        <v>101</v>
      </c>
      <c r="E41" s="11" t="s">
        <v>102</v>
      </c>
      <c r="F41" s="11" t="s">
        <v>145</v>
      </c>
      <c r="G41" s="11" t="s">
        <v>145</v>
      </c>
      <c r="H41" s="11" t="s">
        <v>145</v>
      </c>
      <c r="I41" s="11" t="s">
        <v>145</v>
      </c>
      <c r="J41" s="11" t="s">
        <v>145</v>
      </c>
      <c r="K41" s="11" t="s">
        <v>145</v>
      </c>
      <c r="L41" s="11" t="s">
        <v>145</v>
      </c>
      <c r="M41" s="11" t="s">
        <v>145</v>
      </c>
      <c r="N41" s="11" t="s">
        <v>145</v>
      </c>
      <c r="O41" s="11" t="s">
        <v>145</v>
      </c>
    </row>
    <row r="42" spans="1:16" ht="18.75" x14ac:dyDescent="0.3">
      <c r="A42" s="22">
        <v>31</v>
      </c>
      <c r="B42" s="11" t="s">
        <v>104</v>
      </c>
      <c r="C42" s="11">
        <v>12</v>
      </c>
      <c r="D42" s="11" t="s">
        <v>105</v>
      </c>
      <c r="E42" s="11" t="s">
        <v>106</v>
      </c>
      <c r="F42" s="11" t="s">
        <v>145</v>
      </c>
      <c r="G42" s="11" t="s">
        <v>145</v>
      </c>
      <c r="H42" s="11" t="s">
        <v>145</v>
      </c>
      <c r="I42" s="11" t="s">
        <v>145</v>
      </c>
      <c r="J42" s="11" t="s">
        <v>145</v>
      </c>
      <c r="K42" s="11" t="s">
        <v>145</v>
      </c>
      <c r="L42" s="11" t="s">
        <v>145</v>
      </c>
      <c r="M42" s="11" t="s">
        <v>145</v>
      </c>
      <c r="N42" s="11" t="s">
        <v>145</v>
      </c>
      <c r="O42" s="11" t="s">
        <v>145</v>
      </c>
    </row>
    <row r="43" spans="1:16" ht="18.75" x14ac:dyDescent="0.3">
      <c r="A43" s="22">
        <v>32</v>
      </c>
      <c r="B43" s="11" t="s">
        <v>107</v>
      </c>
      <c r="C43" s="11">
        <v>15</v>
      </c>
      <c r="D43" s="11" t="s">
        <v>108</v>
      </c>
      <c r="E43" s="11">
        <v>43800</v>
      </c>
      <c r="F43" s="11" t="s">
        <v>145</v>
      </c>
      <c r="G43" s="11" t="s">
        <v>145</v>
      </c>
      <c r="H43" s="11" t="s">
        <v>145</v>
      </c>
      <c r="I43" s="11" t="s">
        <v>145</v>
      </c>
      <c r="J43" s="11" t="s">
        <v>145</v>
      </c>
      <c r="K43" s="11" t="s">
        <v>145</v>
      </c>
      <c r="L43" s="11" t="s">
        <v>145</v>
      </c>
      <c r="M43" s="11" t="s">
        <v>145</v>
      </c>
      <c r="N43" s="11" t="s">
        <v>145</v>
      </c>
      <c r="O43" s="11" t="s">
        <v>145</v>
      </c>
    </row>
    <row r="44" spans="1:16" ht="18.75" x14ac:dyDescent="0.3">
      <c r="A44" s="22">
        <v>33</v>
      </c>
      <c r="B44" s="11" t="s">
        <v>109</v>
      </c>
      <c r="C44" s="11">
        <v>14</v>
      </c>
      <c r="D44" s="11" t="s">
        <v>236</v>
      </c>
      <c r="E44" s="11" t="s">
        <v>235</v>
      </c>
      <c r="F44" s="11" t="s">
        <v>145</v>
      </c>
      <c r="G44" s="11" t="s">
        <v>145</v>
      </c>
      <c r="H44" s="11" t="s">
        <v>145</v>
      </c>
      <c r="I44" s="11" t="s">
        <v>145</v>
      </c>
      <c r="J44" s="11" t="s">
        <v>145</v>
      </c>
      <c r="K44" s="11" t="s">
        <v>145</v>
      </c>
      <c r="L44" s="11" t="s">
        <v>145</v>
      </c>
      <c r="M44" s="11" t="s">
        <v>145</v>
      </c>
      <c r="N44" s="11" t="s">
        <v>145</v>
      </c>
      <c r="O44" s="11" t="s">
        <v>145</v>
      </c>
    </row>
    <row r="45" spans="1:16" ht="18.75" x14ac:dyDescent="0.3">
      <c r="A45" s="22">
        <v>34</v>
      </c>
      <c r="B45" s="11" t="s">
        <v>111</v>
      </c>
      <c r="C45" s="11">
        <v>15</v>
      </c>
      <c r="D45" s="11" t="s">
        <v>112</v>
      </c>
      <c r="E45" s="11">
        <v>2015</v>
      </c>
      <c r="F45" s="11" t="s">
        <v>113</v>
      </c>
      <c r="G45" s="11" t="s">
        <v>114</v>
      </c>
      <c r="H45" s="11" t="s">
        <v>167</v>
      </c>
      <c r="I45" s="11" t="s">
        <v>65</v>
      </c>
      <c r="J45" s="11" t="s">
        <v>65</v>
      </c>
      <c r="K45" s="11" t="s">
        <v>61</v>
      </c>
      <c r="L45" s="11" t="s">
        <v>62</v>
      </c>
      <c r="M45" s="11" t="s">
        <v>168</v>
      </c>
      <c r="N45" s="11" t="s">
        <v>115</v>
      </c>
      <c r="O45" s="11" t="s">
        <v>116</v>
      </c>
    </row>
    <row r="46" spans="1:16" ht="18.75" x14ac:dyDescent="0.3">
      <c r="A46" s="22">
        <v>35</v>
      </c>
      <c r="B46" s="11" t="s">
        <v>117</v>
      </c>
      <c r="C46" s="11">
        <v>16</v>
      </c>
      <c r="D46" s="11" t="s">
        <v>118</v>
      </c>
      <c r="E46" s="11">
        <v>2015</v>
      </c>
      <c r="F46" s="11" t="s">
        <v>119</v>
      </c>
      <c r="G46" s="11" t="s">
        <v>114</v>
      </c>
      <c r="H46" s="11" t="s">
        <v>167</v>
      </c>
      <c r="I46" s="11" t="s">
        <v>65</v>
      </c>
      <c r="J46" s="11" t="s">
        <v>65</v>
      </c>
      <c r="K46" s="11" t="s">
        <v>65</v>
      </c>
      <c r="L46" s="11" t="s">
        <v>172</v>
      </c>
      <c r="M46" s="11" t="s">
        <v>168</v>
      </c>
      <c r="N46" s="11" t="s">
        <v>115</v>
      </c>
      <c r="O46" s="11" t="s">
        <v>116</v>
      </c>
    </row>
    <row r="47" spans="1:16" ht="18.75" x14ac:dyDescent="0.3">
      <c r="A47" s="22">
        <v>36</v>
      </c>
      <c r="B47" s="11" t="s">
        <v>120</v>
      </c>
      <c r="C47" s="11">
        <v>12</v>
      </c>
      <c r="D47" s="11" t="s">
        <v>121</v>
      </c>
      <c r="E47" s="11">
        <v>2018</v>
      </c>
      <c r="F47" s="11" t="s">
        <v>122</v>
      </c>
      <c r="G47" s="11" t="s">
        <v>132</v>
      </c>
      <c r="H47" s="11" t="s">
        <v>167</v>
      </c>
      <c r="I47" s="11" t="s">
        <v>67</v>
      </c>
      <c r="J47" s="11" t="s">
        <v>67</v>
      </c>
      <c r="K47" s="11" t="s">
        <v>67</v>
      </c>
      <c r="L47" s="11" t="s">
        <v>172</v>
      </c>
      <c r="M47" s="11" t="s">
        <v>168</v>
      </c>
      <c r="N47" s="11" t="s">
        <v>66</v>
      </c>
      <c r="O47" s="11" t="s">
        <v>124</v>
      </c>
    </row>
    <row r="48" spans="1:16" ht="18.75" x14ac:dyDescent="0.3">
      <c r="A48" s="22">
        <v>37</v>
      </c>
      <c r="B48" s="11" t="s">
        <v>125</v>
      </c>
      <c r="C48" s="11">
        <v>14</v>
      </c>
      <c r="D48" s="11" t="s">
        <v>126</v>
      </c>
      <c r="E48" s="11">
        <v>2015</v>
      </c>
      <c r="F48" s="11" t="s">
        <v>113</v>
      </c>
      <c r="G48" s="11" t="s">
        <v>123</v>
      </c>
      <c r="H48" s="11" t="s">
        <v>167</v>
      </c>
      <c r="I48" s="11" t="s">
        <v>65</v>
      </c>
      <c r="J48" s="11" t="s">
        <v>61</v>
      </c>
      <c r="K48" s="11" t="s">
        <v>127</v>
      </c>
      <c r="L48" s="11" t="s">
        <v>172</v>
      </c>
      <c r="M48" s="11" t="s">
        <v>168</v>
      </c>
      <c r="N48" s="11" t="s">
        <v>115</v>
      </c>
      <c r="O48" s="11" t="s">
        <v>129</v>
      </c>
    </row>
    <row r="49" spans="1:15" ht="18.75" x14ac:dyDescent="0.3">
      <c r="A49" s="22">
        <v>38</v>
      </c>
      <c r="B49" s="11" t="s">
        <v>130</v>
      </c>
      <c r="C49" s="11">
        <v>15</v>
      </c>
      <c r="D49" s="11" t="s">
        <v>131</v>
      </c>
      <c r="E49" s="11">
        <v>2019</v>
      </c>
      <c r="F49" s="11" t="s">
        <v>113</v>
      </c>
      <c r="G49" s="11" t="s">
        <v>132</v>
      </c>
      <c r="H49" s="11" t="s">
        <v>167</v>
      </c>
      <c r="I49" s="11" t="s">
        <v>133</v>
      </c>
      <c r="J49" s="11" t="s">
        <v>128</v>
      </c>
      <c r="K49" s="11" t="s">
        <v>133</v>
      </c>
      <c r="L49" s="11" t="s">
        <v>172</v>
      </c>
      <c r="M49" s="11" t="s">
        <v>168</v>
      </c>
      <c r="N49" s="11" t="s">
        <v>134</v>
      </c>
      <c r="O49" s="11" t="s">
        <v>135</v>
      </c>
    </row>
    <row r="50" spans="1:15" ht="18.75" x14ac:dyDescent="0.3">
      <c r="A50" s="22">
        <v>39</v>
      </c>
      <c r="B50" s="11" t="s">
        <v>161</v>
      </c>
      <c r="C50" s="11">
        <v>16</v>
      </c>
      <c r="D50" s="11" t="s">
        <v>136</v>
      </c>
      <c r="E50" s="11">
        <v>2018</v>
      </c>
      <c r="F50" s="11" t="s">
        <v>113</v>
      </c>
      <c r="G50" s="11" t="s">
        <v>137</v>
      </c>
      <c r="H50" s="11" t="s">
        <v>167</v>
      </c>
      <c r="I50" s="11" t="s">
        <v>133</v>
      </c>
      <c r="J50" s="11" t="s">
        <v>128</v>
      </c>
      <c r="K50" s="11" t="s">
        <v>127</v>
      </c>
      <c r="L50" s="11" t="s">
        <v>62</v>
      </c>
      <c r="M50" s="11" t="s">
        <v>168</v>
      </c>
      <c r="N50" s="11" t="s">
        <v>77</v>
      </c>
      <c r="O50" s="11" t="s">
        <v>138</v>
      </c>
    </row>
    <row r="51" spans="1:15" ht="18.75" x14ac:dyDescent="0.3">
      <c r="A51" s="22">
        <v>40</v>
      </c>
      <c r="B51" s="11" t="s">
        <v>139</v>
      </c>
      <c r="C51" s="11">
        <v>14</v>
      </c>
      <c r="D51" s="11" t="s">
        <v>136</v>
      </c>
      <c r="E51" s="11">
        <v>2020</v>
      </c>
      <c r="F51" s="11" t="s">
        <v>119</v>
      </c>
      <c r="G51" s="11" t="s">
        <v>132</v>
      </c>
      <c r="H51" s="11" t="s">
        <v>167</v>
      </c>
      <c r="I51" s="11" t="s">
        <v>140</v>
      </c>
      <c r="J51" s="11" t="s">
        <v>133</v>
      </c>
      <c r="K51" s="11" t="s">
        <v>128</v>
      </c>
      <c r="L51" s="11" t="s">
        <v>172</v>
      </c>
      <c r="M51" s="11" t="s">
        <v>168</v>
      </c>
      <c r="N51" s="11" t="s">
        <v>66</v>
      </c>
      <c r="O51" s="11" t="s">
        <v>135</v>
      </c>
    </row>
    <row r="52" spans="1:15" ht="18.75" x14ac:dyDescent="0.3">
      <c r="A52" s="22">
        <v>41</v>
      </c>
      <c r="B52" s="11" t="s">
        <v>142</v>
      </c>
      <c r="C52" s="11">
        <v>14</v>
      </c>
      <c r="D52" s="11" t="s">
        <v>143</v>
      </c>
      <c r="E52" s="11" t="s">
        <v>144</v>
      </c>
      <c r="F52" s="11" t="s">
        <v>227</v>
      </c>
      <c r="G52" s="11" t="s">
        <v>146</v>
      </c>
      <c r="H52" s="11" t="s">
        <v>147</v>
      </c>
      <c r="I52" s="11" t="s">
        <v>110</v>
      </c>
      <c r="J52" s="11" t="s">
        <v>110</v>
      </c>
      <c r="K52" s="11" t="s">
        <v>110</v>
      </c>
      <c r="L52" s="11" t="s">
        <v>110</v>
      </c>
      <c r="M52" s="11" t="s">
        <v>110</v>
      </c>
      <c r="N52" s="11" t="s">
        <v>110</v>
      </c>
      <c r="O52" s="11" t="s">
        <v>78</v>
      </c>
    </row>
    <row r="53" spans="1:15" ht="18.75" x14ac:dyDescent="0.3">
      <c r="A53" s="22">
        <v>42</v>
      </c>
      <c r="B53" s="11" t="s">
        <v>148</v>
      </c>
      <c r="C53" s="11">
        <v>13</v>
      </c>
      <c r="D53" s="11" t="s">
        <v>149</v>
      </c>
      <c r="E53" s="11" t="s">
        <v>110</v>
      </c>
      <c r="F53" s="11" t="s">
        <v>194</v>
      </c>
      <c r="G53" s="11" t="s">
        <v>150</v>
      </c>
      <c r="H53" s="11" t="s">
        <v>167</v>
      </c>
      <c r="I53" s="11" t="s">
        <v>61</v>
      </c>
      <c r="J53" s="11" t="s">
        <v>61</v>
      </c>
      <c r="K53" s="11" t="s">
        <v>61</v>
      </c>
      <c r="L53" s="11" t="s">
        <v>62</v>
      </c>
      <c r="M53" s="11" t="s">
        <v>168</v>
      </c>
      <c r="N53" s="11"/>
      <c r="O53" s="11" t="s">
        <v>78</v>
      </c>
    </row>
    <row r="54" spans="1:15" ht="18.75" x14ac:dyDescent="0.3">
      <c r="A54" s="22">
        <v>43</v>
      </c>
      <c r="B54" s="11" t="s">
        <v>151</v>
      </c>
      <c r="C54" s="11">
        <v>14</v>
      </c>
      <c r="D54" s="11" t="s">
        <v>152</v>
      </c>
      <c r="E54" s="11" t="s">
        <v>110</v>
      </c>
      <c r="F54" s="11" t="s">
        <v>194</v>
      </c>
      <c r="G54" s="11" t="s">
        <v>150</v>
      </c>
      <c r="H54" s="11" t="s">
        <v>167</v>
      </c>
      <c r="I54" s="11" t="s">
        <v>61</v>
      </c>
      <c r="J54" s="11" t="s">
        <v>67</v>
      </c>
      <c r="K54" s="11" t="s">
        <v>61</v>
      </c>
      <c r="L54" s="11" t="s">
        <v>62</v>
      </c>
      <c r="M54" s="11" t="s">
        <v>168</v>
      </c>
      <c r="N54" s="11"/>
      <c r="O54" s="11" t="s">
        <v>153</v>
      </c>
    </row>
    <row r="55" spans="1:15" ht="18.75" x14ac:dyDescent="0.3">
      <c r="A55" s="22">
        <v>44</v>
      </c>
      <c r="B55" s="11" t="s">
        <v>154</v>
      </c>
      <c r="C55" s="11">
        <v>16</v>
      </c>
      <c r="D55" s="11" t="s">
        <v>152</v>
      </c>
      <c r="E55" s="11" t="s">
        <v>110</v>
      </c>
      <c r="F55" s="11" t="s">
        <v>194</v>
      </c>
      <c r="G55" s="11" t="s">
        <v>150</v>
      </c>
      <c r="H55" s="11" t="s">
        <v>167</v>
      </c>
      <c r="I55" s="11" t="s">
        <v>65</v>
      </c>
      <c r="J55" s="11" t="s">
        <v>61</v>
      </c>
      <c r="K55" s="11" t="s">
        <v>61</v>
      </c>
      <c r="L55" s="11" t="s">
        <v>62</v>
      </c>
      <c r="M55" s="11" t="s">
        <v>62</v>
      </c>
      <c r="N55" s="11"/>
      <c r="O55" s="11" t="s">
        <v>155</v>
      </c>
    </row>
    <row r="56" spans="1:15" ht="18.75" x14ac:dyDescent="0.3">
      <c r="A56" s="22">
        <v>45</v>
      </c>
      <c r="B56" s="11" t="s">
        <v>156</v>
      </c>
      <c r="C56" s="11">
        <v>15</v>
      </c>
      <c r="D56" s="11" t="s">
        <v>152</v>
      </c>
      <c r="E56" s="11" t="s">
        <v>110</v>
      </c>
      <c r="F56" s="11" t="s">
        <v>194</v>
      </c>
      <c r="G56" s="11" t="s">
        <v>150</v>
      </c>
      <c r="H56" s="11" t="s">
        <v>167</v>
      </c>
      <c r="I56" s="11" t="s">
        <v>65</v>
      </c>
      <c r="J56" s="11" t="s">
        <v>61</v>
      </c>
      <c r="K56" s="11" t="s">
        <v>61</v>
      </c>
      <c r="L56" s="11" t="s">
        <v>62</v>
      </c>
      <c r="M56" s="11"/>
      <c r="N56" s="11"/>
      <c r="O56" s="11" t="s">
        <v>155</v>
      </c>
    </row>
    <row r="57" spans="1:15" ht="18.75" x14ac:dyDescent="0.3">
      <c r="A57" s="22">
        <v>46</v>
      </c>
      <c r="B57" s="11" t="s">
        <v>157</v>
      </c>
      <c r="C57" s="11">
        <v>11</v>
      </c>
      <c r="D57" s="11" t="s">
        <v>179</v>
      </c>
      <c r="E57" s="11" t="s">
        <v>145</v>
      </c>
      <c r="F57" s="11" t="s">
        <v>145</v>
      </c>
      <c r="G57" s="11" t="s">
        <v>145</v>
      </c>
      <c r="H57" s="11" t="s">
        <v>145</v>
      </c>
      <c r="I57" s="11" t="s">
        <v>145</v>
      </c>
      <c r="J57" s="11" t="s">
        <v>145</v>
      </c>
      <c r="K57" s="11" t="s">
        <v>145</v>
      </c>
      <c r="L57" s="11" t="s">
        <v>145</v>
      </c>
      <c r="M57" s="11" t="s">
        <v>145</v>
      </c>
      <c r="N57" s="11" t="s">
        <v>145</v>
      </c>
      <c r="O57" s="11" t="s">
        <v>145</v>
      </c>
    </row>
    <row r="58" spans="1:15" ht="18.75" x14ac:dyDescent="0.3">
      <c r="A58" s="22">
        <v>47</v>
      </c>
      <c r="B58" s="11" t="s">
        <v>158</v>
      </c>
      <c r="C58" s="11">
        <v>12</v>
      </c>
      <c r="D58" s="11" t="s">
        <v>179</v>
      </c>
      <c r="E58" s="11"/>
      <c r="F58" s="11" t="s">
        <v>145</v>
      </c>
      <c r="G58" s="11" t="s">
        <v>145</v>
      </c>
      <c r="H58" s="11" t="s">
        <v>145</v>
      </c>
      <c r="I58" s="11" t="s">
        <v>145</v>
      </c>
      <c r="J58" s="11" t="s">
        <v>145</v>
      </c>
      <c r="K58" s="11" t="s">
        <v>145</v>
      </c>
      <c r="L58" s="11" t="s">
        <v>145</v>
      </c>
      <c r="M58" s="11" t="s">
        <v>145</v>
      </c>
      <c r="N58" s="11" t="s">
        <v>145</v>
      </c>
      <c r="O58" s="11" t="s">
        <v>145</v>
      </c>
    </row>
    <row r="59" spans="1:15" ht="18.75" x14ac:dyDescent="0.3">
      <c r="A59" s="22">
        <v>48</v>
      </c>
      <c r="B59" s="11" t="s">
        <v>159</v>
      </c>
      <c r="C59" s="11">
        <v>13</v>
      </c>
      <c r="D59" s="11" t="s">
        <v>179</v>
      </c>
      <c r="E59" s="11" t="s">
        <v>110</v>
      </c>
      <c r="F59" s="11" t="s">
        <v>145</v>
      </c>
      <c r="G59" s="11" t="s">
        <v>145</v>
      </c>
      <c r="H59" s="11" t="s">
        <v>145</v>
      </c>
      <c r="I59" s="11" t="s">
        <v>145</v>
      </c>
      <c r="J59" s="11" t="s">
        <v>145</v>
      </c>
      <c r="K59" s="11" t="s">
        <v>145</v>
      </c>
      <c r="L59" s="11" t="s">
        <v>145</v>
      </c>
      <c r="M59" s="11" t="s">
        <v>145</v>
      </c>
      <c r="N59" s="11" t="s">
        <v>145</v>
      </c>
      <c r="O59" s="11" t="s">
        <v>145</v>
      </c>
    </row>
    <row r="60" spans="1:15" ht="18.75" x14ac:dyDescent="0.3">
      <c r="A60" s="22">
        <v>49</v>
      </c>
      <c r="B60" s="11" t="s">
        <v>160</v>
      </c>
      <c r="C60" s="11">
        <v>12</v>
      </c>
      <c r="D60" s="11" t="s">
        <v>179</v>
      </c>
      <c r="E60" s="11" t="s">
        <v>110</v>
      </c>
      <c r="F60" s="11" t="s">
        <v>145</v>
      </c>
      <c r="G60" s="11" t="s">
        <v>145</v>
      </c>
      <c r="H60" s="11" t="s">
        <v>145</v>
      </c>
      <c r="I60" s="11" t="s">
        <v>145</v>
      </c>
      <c r="J60" s="11" t="s">
        <v>145</v>
      </c>
      <c r="K60" s="11" t="s">
        <v>145</v>
      </c>
      <c r="L60" s="11" t="s">
        <v>145</v>
      </c>
      <c r="M60" s="11" t="s">
        <v>145</v>
      </c>
      <c r="N60" s="11" t="s">
        <v>145</v>
      </c>
      <c r="O60" s="11" t="s">
        <v>145</v>
      </c>
    </row>
    <row r="61" spans="1:15" ht="18.75" x14ac:dyDescent="0.3">
      <c r="A61" s="22">
        <v>50</v>
      </c>
      <c r="B61" s="11" t="s">
        <v>178</v>
      </c>
      <c r="C61" s="11">
        <v>13</v>
      </c>
      <c r="D61" s="11" t="s">
        <v>179</v>
      </c>
      <c r="E61" s="11" t="s">
        <v>110</v>
      </c>
      <c r="F61" s="11" t="s">
        <v>145</v>
      </c>
      <c r="G61" s="11" t="s">
        <v>145</v>
      </c>
      <c r="H61" s="11" t="s">
        <v>145</v>
      </c>
      <c r="I61" s="11" t="s">
        <v>145</v>
      </c>
      <c r="J61" s="11" t="s">
        <v>145</v>
      </c>
      <c r="K61" s="11" t="s">
        <v>145</v>
      </c>
      <c r="L61" s="11" t="s">
        <v>145</v>
      </c>
      <c r="M61" s="11" t="s">
        <v>145</v>
      </c>
      <c r="N61" s="11" t="s">
        <v>145</v>
      </c>
      <c r="O61" s="11" t="s">
        <v>145</v>
      </c>
    </row>
    <row r="62" spans="1:15" ht="18.75" x14ac:dyDescent="0.3">
      <c r="A62" s="22">
        <v>51</v>
      </c>
      <c r="B62" s="11" t="s">
        <v>180</v>
      </c>
      <c r="C62" s="11">
        <v>15</v>
      </c>
      <c r="D62" s="11" t="s">
        <v>187</v>
      </c>
      <c r="E62" s="11" t="s">
        <v>110</v>
      </c>
      <c r="F62" s="11" t="s">
        <v>145</v>
      </c>
      <c r="G62" s="11" t="s">
        <v>145</v>
      </c>
      <c r="H62" s="11" t="s">
        <v>145</v>
      </c>
      <c r="I62" s="11" t="s">
        <v>145</v>
      </c>
      <c r="J62" s="11" t="s">
        <v>145</v>
      </c>
      <c r="K62" s="11" t="s">
        <v>145</v>
      </c>
      <c r="L62" s="11" t="s">
        <v>145</v>
      </c>
      <c r="M62" s="11" t="s">
        <v>145</v>
      </c>
      <c r="N62" s="11" t="s">
        <v>145</v>
      </c>
      <c r="O62" s="11" t="s">
        <v>145</v>
      </c>
    </row>
    <row r="63" spans="1:15" ht="18.75" x14ac:dyDescent="0.3">
      <c r="A63" s="22">
        <v>52</v>
      </c>
      <c r="B63" s="11" t="s">
        <v>181</v>
      </c>
      <c r="C63" s="11">
        <v>16</v>
      </c>
      <c r="D63" s="11" t="s">
        <v>187</v>
      </c>
      <c r="E63" s="11" t="s">
        <v>110</v>
      </c>
      <c r="F63" s="11" t="s">
        <v>145</v>
      </c>
      <c r="G63" s="11" t="s">
        <v>145</v>
      </c>
      <c r="H63" s="11" t="s">
        <v>145</v>
      </c>
      <c r="I63" s="11" t="s">
        <v>145</v>
      </c>
      <c r="J63" s="11" t="s">
        <v>145</v>
      </c>
      <c r="K63" s="11" t="s">
        <v>145</v>
      </c>
      <c r="L63" s="11" t="s">
        <v>145</v>
      </c>
      <c r="M63" s="11" t="s">
        <v>145</v>
      </c>
      <c r="N63" s="11" t="s">
        <v>145</v>
      </c>
      <c r="O63" s="11" t="s">
        <v>145</v>
      </c>
    </row>
    <row r="64" spans="1:15" ht="18.75" x14ac:dyDescent="0.3">
      <c r="A64" s="22">
        <v>53</v>
      </c>
      <c r="B64" s="11" t="s">
        <v>182</v>
      </c>
      <c r="C64" s="11">
        <v>12</v>
      </c>
      <c r="D64" s="11" t="s">
        <v>188</v>
      </c>
      <c r="E64" s="11" t="s">
        <v>110</v>
      </c>
      <c r="F64" s="11" t="s">
        <v>145</v>
      </c>
      <c r="G64" s="11" t="s">
        <v>145</v>
      </c>
      <c r="H64" s="11" t="s">
        <v>145</v>
      </c>
      <c r="I64" s="11" t="s">
        <v>145</v>
      </c>
      <c r="J64" s="11" t="s">
        <v>145</v>
      </c>
      <c r="K64" s="11" t="s">
        <v>145</v>
      </c>
      <c r="L64" s="11" t="s">
        <v>145</v>
      </c>
      <c r="M64" s="11" t="s">
        <v>145</v>
      </c>
      <c r="N64" s="11" t="s">
        <v>145</v>
      </c>
      <c r="O64" s="11" t="s">
        <v>145</v>
      </c>
    </row>
    <row r="65" spans="1:17" ht="18.75" x14ac:dyDescent="0.3">
      <c r="A65" s="22">
        <v>54</v>
      </c>
      <c r="B65" s="11" t="s">
        <v>183</v>
      </c>
      <c r="C65" s="11">
        <v>17</v>
      </c>
      <c r="D65" s="11" t="s">
        <v>187</v>
      </c>
      <c r="E65" s="11" t="s">
        <v>110</v>
      </c>
      <c r="F65" s="11" t="s">
        <v>145</v>
      </c>
      <c r="G65" s="11" t="s">
        <v>145</v>
      </c>
      <c r="H65" s="11" t="s">
        <v>145</v>
      </c>
      <c r="I65" s="11" t="s">
        <v>145</v>
      </c>
      <c r="J65" s="11" t="s">
        <v>145</v>
      </c>
      <c r="K65" s="11" t="s">
        <v>145</v>
      </c>
      <c r="L65" s="11" t="s">
        <v>145</v>
      </c>
      <c r="M65" s="11" t="s">
        <v>145</v>
      </c>
      <c r="N65" s="11" t="s">
        <v>145</v>
      </c>
      <c r="O65" s="11" t="s">
        <v>145</v>
      </c>
    </row>
    <row r="66" spans="1:17" ht="18.75" x14ac:dyDescent="0.3">
      <c r="A66" s="22">
        <v>55</v>
      </c>
      <c r="B66" s="11" t="s">
        <v>184</v>
      </c>
      <c r="C66" s="11">
        <v>13</v>
      </c>
      <c r="D66" s="11" t="s">
        <v>187</v>
      </c>
      <c r="E66" s="11" t="s">
        <v>110</v>
      </c>
      <c r="F66" s="11" t="s">
        <v>145</v>
      </c>
      <c r="G66" s="11" t="s">
        <v>145</v>
      </c>
      <c r="H66" s="11" t="s">
        <v>145</v>
      </c>
      <c r="I66" s="11" t="s">
        <v>145</v>
      </c>
      <c r="J66" s="11" t="s">
        <v>145</v>
      </c>
      <c r="K66" s="11" t="s">
        <v>145</v>
      </c>
      <c r="L66" s="11" t="s">
        <v>145</v>
      </c>
      <c r="M66" s="11" t="s">
        <v>145</v>
      </c>
      <c r="N66" s="11" t="s">
        <v>145</v>
      </c>
      <c r="O66" s="11" t="s">
        <v>145</v>
      </c>
    </row>
    <row r="67" spans="1:17" ht="18.75" x14ac:dyDescent="0.3">
      <c r="A67" s="22">
        <v>56</v>
      </c>
      <c r="B67" s="11" t="s">
        <v>185</v>
      </c>
      <c r="C67" s="11">
        <v>14</v>
      </c>
      <c r="D67" s="11" t="s">
        <v>190</v>
      </c>
      <c r="E67" s="11" t="s">
        <v>110</v>
      </c>
      <c r="F67" s="11" t="s">
        <v>145</v>
      </c>
      <c r="G67" s="11" t="s">
        <v>145</v>
      </c>
      <c r="H67" s="11" t="s">
        <v>145</v>
      </c>
      <c r="I67" s="11" t="s">
        <v>145</v>
      </c>
      <c r="J67" s="11" t="s">
        <v>145</v>
      </c>
      <c r="K67" s="11" t="s">
        <v>145</v>
      </c>
      <c r="L67" s="11" t="s">
        <v>145</v>
      </c>
      <c r="M67" s="11" t="s">
        <v>145</v>
      </c>
      <c r="N67" s="11" t="s">
        <v>145</v>
      </c>
      <c r="O67" s="11" t="s">
        <v>145</v>
      </c>
    </row>
    <row r="68" spans="1:17" ht="18.75" x14ac:dyDescent="0.3">
      <c r="A68" s="22">
        <v>57</v>
      </c>
      <c r="B68" s="11" t="s">
        <v>186</v>
      </c>
      <c r="C68" s="11">
        <v>12</v>
      </c>
      <c r="D68" s="11" t="s">
        <v>189</v>
      </c>
      <c r="E68" s="11" t="s">
        <v>191</v>
      </c>
      <c r="F68" s="11" t="s">
        <v>145</v>
      </c>
      <c r="G68" s="11" t="s">
        <v>145</v>
      </c>
      <c r="H68" s="11" t="s">
        <v>145</v>
      </c>
      <c r="I68" s="11" t="s">
        <v>145</v>
      </c>
      <c r="J68" s="11" t="s">
        <v>145</v>
      </c>
      <c r="K68" s="11" t="s">
        <v>145</v>
      </c>
      <c r="L68" s="11" t="s">
        <v>145</v>
      </c>
      <c r="M68" s="11" t="s">
        <v>145</v>
      </c>
      <c r="N68" s="11" t="s">
        <v>145</v>
      </c>
      <c r="O68" s="11" t="s">
        <v>145</v>
      </c>
    </row>
    <row r="69" spans="1:17" ht="18.75" x14ac:dyDescent="0.3">
      <c r="A69" s="22">
        <v>58</v>
      </c>
      <c r="B69" s="11" t="s">
        <v>192</v>
      </c>
      <c r="C69" s="11">
        <v>9</v>
      </c>
      <c r="D69" s="11" t="s">
        <v>193</v>
      </c>
      <c r="E69" s="20">
        <v>43678</v>
      </c>
      <c r="F69" s="11" t="s">
        <v>194</v>
      </c>
      <c r="G69" s="11" t="s">
        <v>195</v>
      </c>
      <c r="H69" s="11" t="s">
        <v>167</v>
      </c>
      <c r="I69" s="11" t="s">
        <v>61</v>
      </c>
      <c r="J69" s="11" t="s">
        <v>61</v>
      </c>
      <c r="K69" s="11" t="s">
        <v>61</v>
      </c>
      <c r="L69" s="11" t="s">
        <v>61</v>
      </c>
      <c r="M69" s="11" t="s">
        <v>168</v>
      </c>
      <c r="N69" s="11" t="s">
        <v>229</v>
      </c>
      <c r="O69" s="11" t="s">
        <v>78</v>
      </c>
    </row>
    <row r="70" spans="1:17" ht="18.75" x14ac:dyDescent="0.3">
      <c r="A70" s="22">
        <v>59</v>
      </c>
      <c r="B70" s="11" t="s">
        <v>196</v>
      </c>
      <c r="C70" s="11">
        <v>9</v>
      </c>
      <c r="D70" s="11" t="s">
        <v>197</v>
      </c>
      <c r="E70" s="20">
        <v>43770</v>
      </c>
      <c r="F70" s="11" t="s">
        <v>194</v>
      </c>
      <c r="G70" s="11" t="s">
        <v>198</v>
      </c>
      <c r="H70" s="11" t="s">
        <v>167</v>
      </c>
      <c r="I70" s="11" t="s">
        <v>61</v>
      </c>
      <c r="J70" s="11" t="s">
        <v>61</v>
      </c>
      <c r="K70" s="11" t="s">
        <v>61</v>
      </c>
      <c r="L70" s="11" t="s">
        <v>61</v>
      </c>
      <c r="M70" s="11" t="s">
        <v>62</v>
      </c>
      <c r="N70" s="11" t="s">
        <v>229</v>
      </c>
      <c r="O70" s="11" t="s">
        <v>78</v>
      </c>
      <c r="P70" s="25" t="s">
        <v>141</v>
      </c>
      <c r="Q70" s="1"/>
    </row>
    <row r="71" spans="1:17" ht="18.75" x14ac:dyDescent="0.3">
      <c r="A71" s="22">
        <v>60</v>
      </c>
      <c r="B71" s="11" t="s">
        <v>232</v>
      </c>
      <c r="C71" s="11">
        <v>10</v>
      </c>
      <c r="D71" s="11" t="s">
        <v>199</v>
      </c>
      <c r="E71" s="20">
        <v>42979</v>
      </c>
      <c r="F71" s="11" t="s">
        <v>194</v>
      </c>
      <c r="G71" s="11" t="s">
        <v>198</v>
      </c>
      <c r="H71" s="11" t="s">
        <v>167</v>
      </c>
      <c r="I71" s="11" t="s">
        <v>67</v>
      </c>
      <c r="J71" s="11" t="s">
        <v>65</v>
      </c>
      <c r="K71" s="11" t="s">
        <v>67</v>
      </c>
      <c r="L71" s="11" t="s">
        <v>200</v>
      </c>
      <c r="M71" s="11" t="s">
        <v>168</v>
      </c>
      <c r="N71" s="11" t="s">
        <v>229</v>
      </c>
      <c r="O71" s="11" t="s">
        <v>79</v>
      </c>
      <c r="P71" s="25" t="s">
        <v>110</v>
      </c>
      <c r="Q71" s="1"/>
    </row>
    <row r="72" spans="1:17" ht="18.75" x14ac:dyDescent="0.3">
      <c r="A72" s="22">
        <v>61</v>
      </c>
      <c r="B72" s="11" t="s">
        <v>201</v>
      </c>
      <c r="C72" s="11">
        <v>11</v>
      </c>
      <c r="D72" s="11" t="s">
        <v>202</v>
      </c>
      <c r="E72" s="11" t="s">
        <v>203</v>
      </c>
      <c r="F72" s="11" t="s">
        <v>194</v>
      </c>
      <c r="G72" s="11" t="s">
        <v>198</v>
      </c>
      <c r="H72" s="11" t="s">
        <v>167</v>
      </c>
      <c r="I72" s="11" t="s">
        <v>67</v>
      </c>
      <c r="J72" s="11" t="s">
        <v>65</v>
      </c>
      <c r="K72" s="11" t="s">
        <v>67</v>
      </c>
      <c r="L72" s="11" t="s">
        <v>61</v>
      </c>
      <c r="M72" s="11" t="s">
        <v>168</v>
      </c>
      <c r="N72" s="11" t="s">
        <v>229</v>
      </c>
      <c r="O72" s="11" t="s">
        <v>79</v>
      </c>
      <c r="P72" s="25" t="s">
        <v>110</v>
      </c>
      <c r="Q72" s="1"/>
    </row>
    <row r="73" spans="1:17" ht="18.75" x14ac:dyDescent="0.3">
      <c r="A73" s="22">
        <v>62</v>
      </c>
      <c r="B73" s="11" t="s">
        <v>204</v>
      </c>
      <c r="C73" s="11">
        <v>11</v>
      </c>
      <c r="D73" s="11" t="s">
        <v>199</v>
      </c>
      <c r="E73" s="11" t="s">
        <v>205</v>
      </c>
      <c r="F73" s="11" t="s">
        <v>221</v>
      </c>
      <c r="G73" s="11" t="s">
        <v>198</v>
      </c>
      <c r="H73" s="11" t="s">
        <v>167</v>
      </c>
      <c r="I73" s="11" t="s">
        <v>61</v>
      </c>
      <c r="J73" s="11" t="s">
        <v>61</v>
      </c>
      <c r="K73" s="11" t="s">
        <v>61</v>
      </c>
      <c r="L73" s="11" t="s">
        <v>61</v>
      </c>
      <c r="M73" s="11" t="s">
        <v>62</v>
      </c>
      <c r="N73" s="11" t="s">
        <v>229</v>
      </c>
      <c r="O73" s="11" t="s">
        <v>78</v>
      </c>
      <c r="P73" s="25" t="s">
        <v>110</v>
      </c>
      <c r="Q73" s="1"/>
    </row>
    <row r="74" spans="1:17" ht="18.75" x14ac:dyDescent="0.3">
      <c r="A74" s="22">
        <v>63</v>
      </c>
      <c r="B74" s="11" t="s">
        <v>206</v>
      </c>
      <c r="C74" s="11">
        <v>11</v>
      </c>
      <c r="D74" s="11" t="s">
        <v>199</v>
      </c>
      <c r="E74" s="11" t="s">
        <v>203</v>
      </c>
      <c r="F74" s="11" t="s">
        <v>194</v>
      </c>
      <c r="G74" s="11" t="s">
        <v>198</v>
      </c>
      <c r="H74" s="11" t="s">
        <v>167</v>
      </c>
      <c r="I74" s="11" t="s">
        <v>61</v>
      </c>
      <c r="J74" s="11" t="s">
        <v>61</v>
      </c>
      <c r="K74" s="11" t="s">
        <v>61</v>
      </c>
      <c r="L74" s="11" t="s">
        <v>61</v>
      </c>
      <c r="M74" s="11" t="s">
        <v>62</v>
      </c>
      <c r="N74" s="11" t="s">
        <v>229</v>
      </c>
      <c r="O74" s="11" t="s">
        <v>78</v>
      </c>
      <c r="P74" s="25" t="s">
        <v>110</v>
      </c>
    </row>
    <row r="75" spans="1:17" ht="18.75" x14ac:dyDescent="0.3">
      <c r="A75" s="22">
        <v>64</v>
      </c>
      <c r="B75" s="11" t="s">
        <v>207</v>
      </c>
      <c r="C75" s="11">
        <v>12</v>
      </c>
      <c r="D75" s="11" t="s">
        <v>71</v>
      </c>
      <c r="E75" s="11" t="s">
        <v>203</v>
      </c>
      <c r="F75" s="11" t="s">
        <v>194</v>
      </c>
      <c r="G75" s="11" t="s">
        <v>198</v>
      </c>
      <c r="H75" s="11" t="s">
        <v>167</v>
      </c>
      <c r="I75" s="11" t="s">
        <v>61</v>
      </c>
      <c r="J75" s="11" t="s">
        <v>61</v>
      </c>
      <c r="K75" s="11" t="s">
        <v>61</v>
      </c>
      <c r="L75" s="11" t="s">
        <v>61</v>
      </c>
      <c r="M75" s="11" t="s">
        <v>62</v>
      </c>
      <c r="N75" s="11" t="s">
        <v>229</v>
      </c>
      <c r="O75" s="11" t="s">
        <v>79</v>
      </c>
      <c r="P75" s="25" t="s">
        <v>110</v>
      </c>
    </row>
    <row r="76" spans="1:17" ht="18.75" x14ac:dyDescent="0.3">
      <c r="A76" s="22">
        <v>65</v>
      </c>
      <c r="B76" s="11" t="s">
        <v>208</v>
      </c>
      <c r="C76" s="11">
        <v>12</v>
      </c>
      <c r="D76" s="11" t="s">
        <v>199</v>
      </c>
      <c r="E76" s="11" t="s">
        <v>203</v>
      </c>
      <c r="F76" s="11" t="s">
        <v>220</v>
      </c>
      <c r="G76" s="11" t="s">
        <v>198</v>
      </c>
      <c r="H76" s="11" t="s">
        <v>167</v>
      </c>
      <c r="I76" s="11" t="s">
        <v>61</v>
      </c>
      <c r="J76" s="11" t="s">
        <v>61</v>
      </c>
      <c r="K76" s="11" t="s">
        <v>61</v>
      </c>
      <c r="L76" s="11" t="s">
        <v>61</v>
      </c>
      <c r="M76" s="11" t="s">
        <v>168</v>
      </c>
      <c r="N76" s="11" t="s">
        <v>229</v>
      </c>
      <c r="O76" s="11" t="s">
        <v>78</v>
      </c>
      <c r="P76" s="25" t="s">
        <v>110</v>
      </c>
    </row>
    <row r="77" spans="1:17" ht="18.75" x14ac:dyDescent="0.3">
      <c r="A77" s="22">
        <v>66</v>
      </c>
      <c r="B77" s="11" t="s">
        <v>209</v>
      </c>
      <c r="C77" s="11">
        <v>12</v>
      </c>
      <c r="D77" s="11" t="s">
        <v>199</v>
      </c>
      <c r="E77" s="11" t="s">
        <v>218</v>
      </c>
      <c r="F77" s="11" t="s">
        <v>221</v>
      </c>
      <c r="G77" s="11" t="s">
        <v>198</v>
      </c>
      <c r="H77" s="11" t="s">
        <v>167</v>
      </c>
      <c r="I77" s="11" t="s">
        <v>61</v>
      </c>
      <c r="J77" s="11" t="s">
        <v>65</v>
      </c>
      <c r="K77" s="11" t="s">
        <v>67</v>
      </c>
      <c r="L77" s="11" t="s">
        <v>61</v>
      </c>
      <c r="M77" s="11" t="s">
        <v>168</v>
      </c>
      <c r="N77" s="11" t="s">
        <v>229</v>
      </c>
      <c r="O77" s="11" t="s">
        <v>78</v>
      </c>
      <c r="P77" s="25" t="s">
        <v>110</v>
      </c>
    </row>
    <row r="78" spans="1:17" ht="18.75" x14ac:dyDescent="0.3">
      <c r="A78" s="22">
        <v>67</v>
      </c>
      <c r="B78" s="11" t="s">
        <v>210</v>
      </c>
      <c r="C78" s="11">
        <v>13</v>
      </c>
      <c r="D78" s="11" t="s">
        <v>199</v>
      </c>
      <c r="E78" s="11" t="s">
        <v>218</v>
      </c>
      <c r="F78" s="11" t="s">
        <v>221</v>
      </c>
      <c r="G78" s="11" t="s">
        <v>198</v>
      </c>
      <c r="H78" s="11" t="s">
        <v>167</v>
      </c>
      <c r="I78" s="11" t="s">
        <v>61</v>
      </c>
      <c r="J78" s="11" t="s">
        <v>61</v>
      </c>
      <c r="K78" s="11" t="s">
        <v>61</v>
      </c>
      <c r="L78" s="11" t="s">
        <v>61</v>
      </c>
      <c r="M78" s="11" t="s">
        <v>62</v>
      </c>
      <c r="N78" s="11" t="s">
        <v>229</v>
      </c>
      <c r="O78" s="11" t="s">
        <v>79</v>
      </c>
      <c r="P78" s="25" t="s">
        <v>110</v>
      </c>
    </row>
    <row r="79" spans="1:17" ht="18.75" x14ac:dyDescent="0.3">
      <c r="A79" s="22">
        <v>68</v>
      </c>
      <c r="B79" s="11" t="s">
        <v>211</v>
      </c>
      <c r="C79" s="11">
        <v>13</v>
      </c>
      <c r="D79" s="11" t="s">
        <v>68</v>
      </c>
      <c r="E79" s="11" t="s">
        <v>218</v>
      </c>
      <c r="F79" s="11" t="s">
        <v>194</v>
      </c>
      <c r="G79" s="11" t="s">
        <v>198</v>
      </c>
      <c r="H79" s="11" t="s">
        <v>167</v>
      </c>
      <c r="I79" s="11" t="s">
        <v>61</v>
      </c>
      <c r="J79" s="11" t="s">
        <v>61</v>
      </c>
      <c r="K79" s="11" t="s">
        <v>61</v>
      </c>
      <c r="L79" s="11" t="s">
        <v>61</v>
      </c>
      <c r="M79" s="11" t="s">
        <v>168</v>
      </c>
      <c r="N79" s="11" t="s">
        <v>229</v>
      </c>
      <c r="O79" s="11" t="s">
        <v>79</v>
      </c>
      <c r="P79" s="25" t="s">
        <v>110</v>
      </c>
    </row>
    <row r="80" spans="1:17" ht="18.75" x14ac:dyDescent="0.3">
      <c r="A80" s="22">
        <v>69</v>
      </c>
      <c r="B80" s="11" t="s">
        <v>212</v>
      </c>
      <c r="C80" s="11">
        <v>13</v>
      </c>
      <c r="D80" s="11" t="s">
        <v>68</v>
      </c>
      <c r="E80" s="11" t="s">
        <v>219</v>
      </c>
      <c r="F80" s="11" t="s">
        <v>194</v>
      </c>
      <c r="G80" s="11" t="s">
        <v>198</v>
      </c>
      <c r="H80" s="11" t="s">
        <v>167</v>
      </c>
      <c r="I80" s="11" t="s">
        <v>61</v>
      </c>
      <c r="J80" s="11" t="s">
        <v>65</v>
      </c>
      <c r="K80" s="11" t="s">
        <v>67</v>
      </c>
      <c r="L80" s="11" t="s">
        <v>61</v>
      </c>
      <c r="M80" s="11" t="s">
        <v>62</v>
      </c>
      <c r="N80" s="11" t="s">
        <v>229</v>
      </c>
      <c r="O80" s="11" t="s">
        <v>79</v>
      </c>
      <c r="P80" s="25" t="s">
        <v>110</v>
      </c>
    </row>
    <row r="81" spans="1:16" ht="18.75" x14ac:dyDescent="0.3">
      <c r="A81" s="22">
        <v>70</v>
      </c>
      <c r="B81" s="11" t="s">
        <v>213</v>
      </c>
      <c r="C81" s="11">
        <v>14</v>
      </c>
      <c r="D81" s="11" t="s">
        <v>216</v>
      </c>
      <c r="E81" s="11" t="s">
        <v>218</v>
      </c>
      <c r="F81" s="11" t="s">
        <v>220</v>
      </c>
      <c r="G81" s="11" t="s">
        <v>198</v>
      </c>
      <c r="H81" s="11" t="s">
        <v>167</v>
      </c>
      <c r="I81" s="11" t="s">
        <v>61</v>
      </c>
      <c r="J81" s="11" t="s">
        <v>61</v>
      </c>
      <c r="K81" s="11" t="s">
        <v>61</v>
      </c>
      <c r="L81" s="11" t="s">
        <v>61</v>
      </c>
      <c r="M81" s="11" t="s">
        <v>62</v>
      </c>
      <c r="N81" s="11" t="s">
        <v>229</v>
      </c>
      <c r="O81" s="11" t="s">
        <v>79</v>
      </c>
      <c r="P81" s="25" t="s">
        <v>110</v>
      </c>
    </row>
    <row r="82" spans="1:16" ht="18.75" x14ac:dyDescent="0.3">
      <c r="A82" s="22">
        <v>71</v>
      </c>
      <c r="B82" s="11" t="s">
        <v>214</v>
      </c>
      <c r="C82" s="11">
        <v>15</v>
      </c>
      <c r="D82" s="11" t="s">
        <v>216</v>
      </c>
      <c r="E82" s="11" t="s">
        <v>218</v>
      </c>
      <c r="F82" s="11" t="s">
        <v>194</v>
      </c>
      <c r="G82" s="11" t="s">
        <v>198</v>
      </c>
      <c r="H82" s="11" t="s">
        <v>167</v>
      </c>
      <c r="I82" s="11" t="s">
        <v>61</v>
      </c>
      <c r="J82" s="11" t="s">
        <v>61</v>
      </c>
      <c r="K82" s="11" t="s">
        <v>61</v>
      </c>
      <c r="L82" s="11" t="s">
        <v>61</v>
      </c>
      <c r="M82" s="11" t="s">
        <v>62</v>
      </c>
      <c r="N82" s="11" t="s">
        <v>229</v>
      </c>
      <c r="O82" s="11" t="s">
        <v>79</v>
      </c>
      <c r="P82" s="25" t="s">
        <v>110</v>
      </c>
    </row>
    <row r="83" spans="1:16" ht="18.75" x14ac:dyDescent="0.3">
      <c r="A83" s="22">
        <v>72</v>
      </c>
      <c r="B83" s="11" t="s">
        <v>215</v>
      </c>
      <c r="C83" s="11">
        <v>14</v>
      </c>
      <c r="D83" s="11" t="s">
        <v>216</v>
      </c>
      <c r="E83" s="11" t="s">
        <v>218</v>
      </c>
      <c r="F83" s="11" t="s">
        <v>194</v>
      </c>
      <c r="G83" s="11" t="s">
        <v>198</v>
      </c>
      <c r="H83" s="11" t="s">
        <v>167</v>
      </c>
      <c r="I83" s="11" t="s">
        <v>61</v>
      </c>
      <c r="J83" s="11" t="s">
        <v>61</v>
      </c>
      <c r="K83" s="11" t="s">
        <v>61</v>
      </c>
      <c r="L83" s="11" t="s">
        <v>61</v>
      </c>
      <c r="M83" s="11" t="s">
        <v>62</v>
      </c>
      <c r="N83" s="11" t="s">
        <v>229</v>
      </c>
      <c r="O83" s="11" t="s">
        <v>79</v>
      </c>
      <c r="P83" s="25" t="s">
        <v>110</v>
      </c>
    </row>
    <row r="84" spans="1:16" ht="18.75" x14ac:dyDescent="0.3">
      <c r="A84" s="22">
        <v>73</v>
      </c>
      <c r="B84" s="11" t="s">
        <v>222</v>
      </c>
      <c r="C84" s="11">
        <v>15</v>
      </c>
      <c r="D84" s="11" t="s">
        <v>216</v>
      </c>
      <c r="E84" s="11" t="s">
        <v>218</v>
      </c>
      <c r="F84" s="11" t="s">
        <v>194</v>
      </c>
      <c r="G84" s="11" t="s">
        <v>198</v>
      </c>
      <c r="H84" s="11" t="s">
        <v>167</v>
      </c>
      <c r="I84" s="11" t="s">
        <v>61</v>
      </c>
      <c r="J84" s="11" t="s">
        <v>61</v>
      </c>
      <c r="K84" s="11" t="s">
        <v>65</v>
      </c>
      <c r="L84" s="11" t="s">
        <v>61</v>
      </c>
      <c r="M84" s="11" t="s">
        <v>168</v>
      </c>
      <c r="N84" s="11" t="s">
        <v>229</v>
      </c>
      <c r="O84" s="11" t="s">
        <v>78</v>
      </c>
      <c r="P84" s="25" t="s">
        <v>110</v>
      </c>
    </row>
    <row r="85" spans="1:16" ht="18.75" x14ac:dyDescent="0.3">
      <c r="A85" s="22">
        <v>74</v>
      </c>
      <c r="B85" s="11" t="s">
        <v>223</v>
      </c>
      <c r="C85" s="11">
        <v>16</v>
      </c>
      <c r="D85" s="11" t="s">
        <v>216</v>
      </c>
      <c r="E85" s="11" t="s">
        <v>203</v>
      </c>
      <c r="F85" s="11" t="s">
        <v>194</v>
      </c>
      <c r="G85" s="11" t="s">
        <v>195</v>
      </c>
      <c r="H85" s="11" t="s">
        <v>167</v>
      </c>
      <c r="I85" s="11" t="s">
        <v>61</v>
      </c>
      <c r="J85" s="11" t="s">
        <v>61</v>
      </c>
      <c r="K85" s="11" t="s">
        <v>61</v>
      </c>
      <c r="L85" s="11" t="s">
        <v>61</v>
      </c>
      <c r="M85" s="11" t="s">
        <v>168</v>
      </c>
      <c r="N85" s="11" t="s">
        <v>229</v>
      </c>
      <c r="O85" s="11" t="s">
        <v>78</v>
      </c>
      <c r="P85" s="25" t="s">
        <v>110</v>
      </c>
    </row>
    <row r="86" spans="1:16" ht="18.75" x14ac:dyDescent="0.3">
      <c r="A86" s="22">
        <v>75</v>
      </c>
      <c r="B86" s="11" t="s">
        <v>224</v>
      </c>
      <c r="C86" s="11">
        <v>15</v>
      </c>
      <c r="D86" s="11" t="s">
        <v>216</v>
      </c>
      <c r="E86" s="11" t="s">
        <v>217</v>
      </c>
      <c r="F86" s="11" t="s">
        <v>194</v>
      </c>
      <c r="G86" s="11" t="s">
        <v>198</v>
      </c>
      <c r="H86" s="11" t="s">
        <v>167</v>
      </c>
      <c r="I86" s="11" t="s">
        <v>61</v>
      </c>
      <c r="J86" s="11" t="s">
        <v>61</v>
      </c>
      <c r="K86" s="11" t="s">
        <v>61</v>
      </c>
      <c r="L86" s="11" t="s">
        <v>61</v>
      </c>
      <c r="M86" s="11" t="s">
        <v>62</v>
      </c>
      <c r="N86" s="11" t="s">
        <v>229</v>
      </c>
      <c r="O86" s="11" t="s">
        <v>78</v>
      </c>
      <c r="P86" s="25" t="s">
        <v>110</v>
      </c>
    </row>
    <row r="87" spans="1:16" ht="18.75" x14ac:dyDescent="0.3">
      <c r="A87" s="22">
        <v>76</v>
      </c>
      <c r="B87" s="11" t="s">
        <v>225</v>
      </c>
      <c r="C87" s="11">
        <v>15</v>
      </c>
      <c r="D87" s="11" t="s">
        <v>216</v>
      </c>
      <c r="E87" s="11" t="s">
        <v>217</v>
      </c>
      <c r="F87" s="11" t="s">
        <v>194</v>
      </c>
      <c r="G87" s="11" t="s">
        <v>198</v>
      </c>
      <c r="H87" s="11" t="s">
        <v>167</v>
      </c>
      <c r="I87" s="11" t="s">
        <v>61</v>
      </c>
      <c r="J87" s="11" t="s">
        <v>61</v>
      </c>
      <c r="K87" s="11" t="s">
        <v>61</v>
      </c>
      <c r="L87" s="11" t="s">
        <v>61</v>
      </c>
      <c r="M87" s="11" t="s">
        <v>62</v>
      </c>
      <c r="N87" s="11" t="s">
        <v>229</v>
      </c>
      <c r="O87" s="11" t="s">
        <v>78</v>
      </c>
      <c r="P87" s="25" t="s">
        <v>110</v>
      </c>
    </row>
    <row r="88" spans="1:16" ht="18.75" x14ac:dyDescent="0.3">
      <c r="A88" s="22">
        <v>77</v>
      </c>
      <c r="B88" s="11" t="s">
        <v>226</v>
      </c>
      <c r="C88" s="11">
        <v>16</v>
      </c>
      <c r="D88" s="11" t="s">
        <v>216</v>
      </c>
      <c r="E88" s="11" t="s">
        <v>217</v>
      </c>
      <c r="F88" s="11" t="s">
        <v>194</v>
      </c>
      <c r="G88" s="11" t="s">
        <v>198</v>
      </c>
      <c r="H88" s="11" t="s">
        <v>167</v>
      </c>
      <c r="I88" s="11" t="s">
        <v>61</v>
      </c>
      <c r="J88" s="11" t="s">
        <v>61</v>
      </c>
      <c r="K88" s="11" t="s">
        <v>61</v>
      </c>
      <c r="L88" s="11" t="s">
        <v>61</v>
      </c>
      <c r="M88" s="11" t="s">
        <v>168</v>
      </c>
      <c r="N88" s="11" t="s">
        <v>229</v>
      </c>
      <c r="O88" s="11" t="s">
        <v>78</v>
      </c>
      <c r="P88" s="25" t="s">
        <v>110</v>
      </c>
    </row>
    <row r="89" spans="1:16" ht="18.75" x14ac:dyDescent="0.3">
      <c r="A89" s="22">
        <v>78</v>
      </c>
      <c r="B89" s="29" t="s">
        <v>230</v>
      </c>
      <c r="C89" s="28">
        <v>16</v>
      </c>
      <c r="D89" s="28" t="s">
        <v>70</v>
      </c>
      <c r="E89" s="28" t="s">
        <v>231</v>
      </c>
      <c r="F89" s="11" t="s">
        <v>194</v>
      </c>
      <c r="G89" s="11" t="s">
        <v>198</v>
      </c>
      <c r="H89" s="11" t="s">
        <v>167</v>
      </c>
      <c r="I89" s="11" t="s">
        <v>61</v>
      </c>
      <c r="J89" s="11" t="s">
        <v>61</v>
      </c>
      <c r="K89" s="11" t="s">
        <v>61</v>
      </c>
      <c r="L89" s="11" t="s">
        <v>61</v>
      </c>
      <c r="M89" s="28" t="s">
        <v>62</v>
      </c>
      <c r="N89" s="11" t="s">
        <v>229</v>
      </c>
      <c r="O89" s="28" t="s">
        <v>169</v>
      </c>
      <c r="P89" s="25" t="s">
        <v>110</v>
      </c>
    </row>
  </sheetData>
  <mergeCells count="11">
    <mergeCell ref="B2:C4"/>
    <mergeCell ref="B9:M9"/>
    <mergeCell ref="I10:O10"/>
    <mergeCell ref="B10:B11"/>
    <mergeCell ref="A10:A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Владимировна Норкина</dc:creator>
  <cp:lastModifiedBy>acer</cp:lastModifiedBy>
  <cp:lastPrinted>2020-04-03T05:00:05Z</cp:lastPrinted>
  <dcterms:created xsi:type="dcterms:W3CDTF">2020-01-14T02:01:34Z</dcterms:created>
  <dcterms:modified xsi:type="dcterms:W3CDTF">2020-06-30T03:12:49Z</dcterms:modified>
</cp:coreProperties>
</file>